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ăm 2020\A Kho bạc2020\Hoạt động Ngành\Ngành\"/>
    </mc:Choice>
  </mc:AlternateContent>
  <xr:revisionPtr revIDLastSave="0" documentId="13_ncr:1_{608C32EE-7336-416F-9494-27D613F752AF}" xr6:coauthVersionLast="45" xr6:coauthVersionMax="45" xr10:uidLastSave="{00000000-0000-0000-0000-000000000000}"/>
  <bookViews>
    <workbookView xWindow="-120" yWindow="-120" windowWidth="20730" windowHeight="11160" activeTab="5" xr2:uid="{00000000-000D-0000-FFFF-FFFF00000000}"/>
  </bookViews>
  <sheets>
    <sheet name="Kéo co" sheetId="9" r:id="rId1"/>
    <sheet name="Bóng rỗ" sheetId="10" r:id="rId2"/>
    <sheet name="Bóng đa" sheetId="11" r:id="rId3"/>
    <sheet name="bÓNG BÀN" sheetId="12" r:id="rId4"/>
    <sheet name="Càu lông" sheetId="13" r:id="rId5"/>
    <sheet name="ĐIỀN KINH" sheetId="14" r:id="rId6"/>
    <sheet name="Sheet6" sheetId="15" r:id="rId7"/>
  </sheets>
  <definedNames>
    <definedName name="_xlnm.Print_Titles" localSheetId="4">'Càu lông'!$7:$8</definedName>
    <definedName name="_xlnm.Print_Titles" localSheetId="5">'ĐIỀN KINH'!$7:$8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9" l="1"/>
  <c r="E57" i="14"/>
  <c r="D33" i="13"/>
  <c r="D38" i="12"/>
  <c r="D12" i="11"/>
  <c r="G31" i="10"/>
</calcChain>
</file>

<file path=xl/sharedStrings.xml><?xml version="1.0" encoding="utf-8"?>
<sst xmlns="http://schemas.openxmlformats.org/spreadsheetml/2006/main" count="544" uniqueCount="192">
  <si>
    <t>ỦY BAN NHÂN DÂN QUẬN 10</t>
  </si>
  <si>
    <t>Độc lập - Tự do - Hạnh phúc</t>
  </si>
  <si>
    <t>STT</t>
  </si>
  <si>
    <t>THÀNH TIỀN</t>
  </si>
  <si>
    <t>KÝ NHẬN</t>
  </si>
  <si>
    <t>THỨ HẠNG</t>
  </si>
  <si>
    <t>I</t>
  </si>
  <si>
    <t>GIẢI TẬP THỂ LỚN</t>
  </si>
  <si>
    <t>TỔNG CỘNG</t>
  </si>
  <si>
    <t>CỘNG HÒA XÃ HỘI CHỦ NGHĨA VIỆT NAM</t>
  </si>
  <si>
    <t>Ngày     Tháng     Năm 2020</t>
  </si>
  <si>
    <t>II</t>
  </si>
  <si>
    <t>III</t>
  </si>
  <si>
    <t>PHÒNG GIÁO DỤC VÀ ĐÀO TẠO</t>
  </si>
  <si>
    <t>BẢNG KÊ CHI TIỀN KHEN THƯỞNG ĐƠN VỊ ĐẠT THÀNH TÍCH</t>
  </si>
  <si>
    <t>Trường THCS Trần Phú</t>
  </si>
  <si>
    <t>MÔN:KÉO CO</t>
  </si>
  <si>
    <t xml:space="preserve"> GIẢI TTHS Quận 10  năm 2020-2021</t>
  </si>
  <si>
    <t>TRƯỞNG PHÒNG</t>
  </si>
  <si>
    <t>HỌ VÀ TÊN NGƯỜI NHẬN</t>
  </si>
  <si>
    <t>Trường THCS 
Cách Mạng Tháng Tám</t>
  </si>
  <si>
    <t>Trường 
THCS-THPT Diên Hồng</t>
  </si>
  <si>
    <t>Trường THCS
 Nguyễn Văn Tố</t>
  </si>
  <si>
    <t xml:space="preserve"> NỘI DUNG </t>
  </si>
  <si>
    <t xml:space="preserve">    BẢNG KÊ CHI TIỀN GIẢI THƯỞNG CẤP I</t>
  </si>
  <si>
    <t>GIẢI BÓNG RỔ THỂ THAO HỌC SINH QUẬN 10 NH 2020-2021</t>
  </si>
  <si>
    <t>Nội dung</t>
  </si>
  <si>
    <t>Trường</t>
  </si>
  <si>
    <t>Thứ hạng</t>
  </si>
  <si>
    <t>Huy chương</t>
  </si>
  <si>
    <t>Tiền Thưởng</t>
  </si>
  <si>
    <t>Ký nhận</t>
  </si>
  <si>
    <t>( ký , họ tên )</t>
  </si>
  <si>
    <t>Nam</t>
  </si>
  <si>
    <t xml:space="preserve"> Tiểu học</t>
  </si>
  <si>
    <t>Thiên Hộ Dương</t>
  </si>
  <si>
    <t>1 lá</t>
  </si>
  <si>
    <t>12 vàng</t>
  </si>
  <si>
    <t>Bắc Hải</t>
  </si>
  <si>
    <t>12 bạc</t>
  </si>
  <si>
    <t>Võ Trường Toản</t>
  </si>
  <si>
    <t>12 đồng</t>
  </si>
  <si>
    <t>Hồ Thị Kỷ</t>
  </si>
  <si>
    <t>Nữ</t>
  </si>
  <si>
    <t>Tiểu học</t>
  </si>
  <si>
    <t>Việt Úc</t>
  </si>
  <si>
    <t>Nam THCS</t>
  </si>
  <si>
    <t>Khối 6-7</t>
  </si>
  <si>
    <t>Lạc Hồng</t>
  </si>
  <si>
    <t>Á Châu</t>
  </si>
  <si>
    <t>Hoàng Văn Thụ</t>
  </si>
  <si>
    <t>Nữ THCS</t>
  </si>
  <si>
    <t>Nguyễn Tri Phương</t>
  </si>
  <si>
    <t>Nguyễn Văn Tố</t>
  </si>
  <si>
    <t>Khối 8-9</t>
  </si>
  <si>
    <t>Trần Phú</t>
  </si>
  <si>
    <t>22 lá</t>
  </si>
  <si>
    <t>264 cái</t>
  </si>
  <si>
    <t>Cờ
thưởng</t>
  </si>
  <si>
    <t>GIẢI BÓNG ĐÁ THỂ THAO HỌC SINH QUẬN 10 NH 2020-2021</t>
  </si>
  <si>
    <t>Lê Thị Riêng</t>
  </si>
  <si>
    <t>Trương Định</t>
  </si>
  <si>
    <t>Lê Đình Chinh</t>
  </si>
  <si>
    <t>Nguyễn Thành Văn</t>
  </si>
  <si>
    <t>TT</t>
  </si>
  <si>
    <t>Nội dung : Đơn Nam Lớp 1-3</t>
  </si>
  <si>
    <t xml:space="preserve">Hạng </t>
  </si>
  <si>
    <t xml:space="preserve">Tiền thưởng </t>
  </si>
  <si>
    <t>Phạm Nguyễn Thiên An</t>
  </si>
  <si>
    <t>Trần Nhân Tôn</t>
  </si>
  <si>
    <t>Hoàng Kim Huy</t>
  </si>
  <si>
    <t>Nội dung : Đơn Nữ Lớp 1-3</t>
  </si>
  <si>
    <t>Nguyễn Phúc Hoàng Vy</t>
  </si>
  <si>
    <t>Logaraju - Ramya</t>
  </si>
  <si>
    <t>Nội dung: Đơn Nữ Lớp 4-5</t>
  </si>
  <si>
    <t>Nguyễn Tạ Thanh An</t>
  </si>
  <si>
    <t>Nội dung : Đơn Nam Lớp 4-5</t>
  </si>
  <si>
    <t>Logaraju - Lishanth</t>
  </si>
  <si>
    <t>Bùi Minh Nguyên</t>
  </si>
  <si>
    <t>Trần Duy Khang</t>
  </si>
  <si>
    <t>Triệu Thị Trinh</t>
  </si>
  <si>
    <t>Nội dung : Đơn Nữ khối 6-7</t>
  </si>
  <si>
    <t>Võ Thùy Nhung</t>
  </si>
  <si>
    <t>Nguyễn Hoàng Kim Ngân</t>
  </si>
  <si>
    <t>Ngô Gia Hân</t>
  </si>
  <si>
    <t>Ngô Tuệ Nhi</t>
  </si>
  <si>
    <t>Nội dung : Đơn Nam khối 6-7</t>
  </si>
  <si>
    <t>Hoàng Kim Bằng</t>
  </si>
  <si>
    <t>Trần Xuân An</t>
  </si>
  <si>
    <t>Nguyễn Vũ Gia Huy</t>
  </si>
  <si>
    <t>Nguyễn văn Tố</t>
  </si>
  <si>
    <t>Trương Kiên</t>
  </si>
  <si>
    <t>Nội dung : Đơn Nữ khối 8-9</t>
  </si>
  <si>
    <t>Đinh Hoàng Dung</t>
  </si>
  <si>
    <t>Nguyễn Ngọc Anh Thư</t>
  </si>
  <si>
    <t>Bùi Ngọc Hà Thy</t>
  </si>
  <si>
    <t>Nội dung : Đơn Nam khối 8-9</t>
  </si>
  <si>
    <t>Mai Phúc Nguyên</t>
  </si>
  <si>
    <t>Phan Hải Lâm</t>
  </si>
  <si>
    <t>Lê Hoàng Khang</t>
  </si>
  <si>
    <t>Nguyễn Bá Phong</t>
  </si>
  <si>
    <t>Họ tên người nhận</t>
  </si>
  <si>
    <t>GIẢI BÓNG BÀN THỂ THAO HỌC SINH QUẬN 10 NH 2020-2021</t>
  </si>
  <si>
    <t>Họ &amp; Tên</t>
  </si>
  <si>
    <t>Tiền thưởng</t>
  </si>
  <si>
    <t>Nguyễn Trần Tuấn Khanh</t>
  </si>
  <si>
    <t>Đơn Nam</t>
  </si>
  <si>
    <t>Trần Quang Long</t>
  </si>
  <si>
    <t>Lê Nguyên Hải</t>
  </si>
  <si>
    <t>Lương Hoàng Bảo Phúc</t>
  </si>
  <si>
    <t>Nguyễn Bảo Châu</t>
  </si>
  <si>
    <t>Đơn Nữ</t>
  </si>
  <si>
    <t>Nguyễn Ngọc Minh Hân</t>
  </si>
  <si>
    <t>Nguyễn Tâm Như</t>
  </si>
  <si>
    <t>Nguyễn Thị Như An</t>
  </si>
  <si>
    <t>Lê Hồ Quế Duyên</t>
  </si>
  <si>
    <t>Nguyễn Ngọc Như Quỳnh</t>
  </si>
  <si>
    <t>Tất Tố Thi</t>
  </si>
  <si>
    <t>Lương Kim Phụng</t>
  </si>
  <si>
    <t>Nguyễn Võ Kinh Luân</t>
  </si>
  <si>
    <t>Lương Nguyễn Minh Trí</t>
  </si>
  <si>
    <t>Nguyễn Minh An</t>
  </si>
  <si>
    <t>Phạm Thành Nhân</t>
  </si>
  <si>
    <t>Trắc Hoàng Thông</t>
  </si>
  <si>
    <t>Nguyễn Trung Kiên</t>
  </si>
  <si>
    <t>CMT8</t>
  </si>
  <si>
    <t>Nguyễn Qúy Thuận</t>
  </si>
  <si>
    <t>Phạm Lê Minh Trí</t>
  </si>
  <si>
    <t>Nguyễn Khánh Hà</t>
  </si>
  <si>
    <t>Đỗ Bảo Thy</t>
  </si>
  <si>
    <t>Lữ Khánh Thi</t>
  </si>
  <si>
    <t>Hồ Nguyễn Kim Chi</t>
  </si>
  <si>
    <t>GIẢI CẦU LÔNG THỂ THAO HỌC SINH QUẬN 10 NH 2020-2021</t>
  </si>
  <si>
    <t>Nội 
dung</t>
  </si>
  <si>
    <t>HỌ VÀ TÊN</t>
  </si>
  <si>
    <t>TRƯỜNG</t>
  </si>
  <si>
    <t>HẠNG</t>
  </si>
  <si>
    <t>SỐ TIỀN</t>
  </si>
  <si>
    <t>(Ghi rõ họ tên)</t>
  </si>
  <si>
    <t>Nội dung: 30m Nữ TIỂU HỌC</t>
  </si>
  <si>
    <t>Trương Ngọc Anh</t>
  </si>
  <si>
    <t>Nguyễn Ngọc Yến Nhi</t>
  </si>
  <si>
    <t>Dương Minh Châu</t>
  </si>
  <si>
    <t>Nguyễn Kiều Diễm Hằng</t>
  </si>
  <si>
    <t>Nội dung: 30m Nam TIỂU HỌC</t>
  </si>
  <si>
    <t>Nguyễn Phước Sang</t>
  </si>
  <si>
    <t>Tô Hiến Thành</t>
  </si>
  <si>
    <t>Nguyễn Nguyên Khôi</t>
  </si>
  <si>
    <t>Nguyễn Hoàng Hải Anh</t>
  </si>
  <si>
    <t>Nội dung: 60m Nữ THCS Khối 6 – 7</t>
  </si>
  <si>
    <t>Nguyễn Quỳnh Bảo Trâm</t>
  </si>
  <si>
    <t>Lâm Nhật Linh</t>
  </si>
  <si>
    <t>Sương Nguyệt Anh</t>
  </si>
  <si>
    <t>Nội dung: 60m Nam THCS Khối 6 – 7</t>
  </si>
  <si>
    <t>Hồ Bảo Duy</t>
  </si>
  <si>
    <t>Hoàng Thanh Tùng</t>
  </si>
  <si>
    <t>Diên Hồng</t>
  </si>
  <si>
    <t>Nguyễn Hoàng Tuấn</t>
  </si>
  <si>
    <t>Nội dung: 60m Nữ THCS Khối 8 – 9</t>
  </si>
  <si>
    <t>Huỳnh Thanh Thảo</t>
  </si>
  <si>
    <t>Trần Ngọc Bảo Khanh</t>
  </si>
  <si>
    <t>Đỗ Mai Anh</t>
  </si>
  <si>
    <t>Nội dung: 60m Nam THCS Khối 8 – 9</t>
  </si>
  <si>
    <t>Lý Nguyễn Thiên Phúc</t>
  </si>
  <si>
    <t>Dương Quốc Huy</t>
  </si>
  <si>
    <t>Dương Cẩm Hào</t>
  </si>
  <si>
    <t>Nội dung: Bật xa tại chỗ Nữ TIỂU HỌC</t>
  </si>
  <si>
    <t>Nguyễn Ngọc Diệu Kỳ</t>
  </si>
  <si>
    <t>Lê Tuyền Bảo Ngân</t>
  </si>
  <si>
    <t>Nội dung: Bật xa tại chỗ Nam TIỂU HỌC</t>
  </si>
  <si>
    <t>Vi Bảo Thái Thăng</t>
  </si>
  <si>
    <t>Nội dung: Bật xa tại chỗ Nữ THCS Khối 6 – 7</t>
  </si>
  <si>
    <t>Lê Khả Vy</t>
  </si>
  <si>
    <t>Nội dung: Bật xa tại chỗ Nam THCS Khối 6 – 7</t>
  </si>
  <si>
    <t>Nguyễn Phong</t>
  </si>
  <si>
    <t>Huỳnh Triết Giang</t>
  </si>
  <si>
    <t>Cách Mạng Tháng Tám</t>
  </si>
  <si>
    <t>Trần Nguyên Huy Khiêm</t>
  </si>
  <si>
    <t>Nội dung: Bật xa tại chỗ Nữ THCS Khối 8 – 9</t>
  </si>
  <si>
    <t>Nguyễn Ngọc Hương Giang</t>
  </si>
  <si>
    <t>Điêu Hồng Ngọc</t>
  </si>
  <si>
    <t>Nội dung: Bật xa tại chỗ Nam THCS Khối 8 – 9</t>
  </si>
  <si>
    <t>Nguyễn Phạm Anh Kiệt</t>
  </si>
  <si>
    <t>Nguyễn Minh Quốc Anh</t>
  </si>
  <si>
    <t>Lê Đăng Khôi</t>
  </si>
  <si>
    <t>Tổng cộng:</t>
  </si>
  <si>
    <t>GIẢI ĐIỀN KINH THỂ THAO HỌC SINH QUẬN 10 NH 2020-2021</t>
  </si>
  <si>
    <t>Tổng số tiền bằng chữ: Một triệu sáu trăm ngàn đồng</t>
  </si>
  <si>
    <t>Tổng số tiền bằng chữ: Chín triệu đồng</t>
  </si>
  <si>
    <t>Tổng số tiền bằng chữ: Ba triệu bốn trăm năm mươi ngàn đồng</t>
  </si>
  <si>
    <t>Tổng số tiền bằng chữ: Ba triệu ba trăm ngàn đồng</t>
  </si>
  <si>
    <t>Tổng số tiền bằng chữ: Năm triệu bốn trăm ngàn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</si>
</sst>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₫_-;\-* #,##0\ _₫_-;_-* &quot;-&quot;??\ _₫_-;_-@_-"/>
    <numFmt numFmtId="170" formatCode="_-* #,##0_-;\-* #,##0_-;_-* &quot;-&quot;??_-;_-@_-"/>
  </numFmts>
  <fonts count="4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b/>
      <u/>
      <sz val="13"/>
      <name val="Times New Roman"/>
      <family val="1"/>
    </font>
    <font>
      <i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i/>
      <sz val="12"/>
      <color theme="1"/>
      <name val="Times New Roman"/>
      <family val="1"/>
    </font>
    <font>
      <b/>
      <sz val="16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i/>
      <sz val="13"/>
      <color theme="1"/>
      <name val="Times New Roman"/>
      <family val="1"/>
    </font>
    <font>
      <sz val="16"/>
      <color theme="1"/>
      <name val="Times New Roman"/>
      <family val="1"/>
    </font>
    <font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i/>
      <sz val="14"/>
      <color rgb="FFFF0000"/>
      <name val="Times New Roman"/>
      <family val="1"/>
    </font>
    <font>
      <sz val="13"/>
      <color theme="1"/>
      <name val="Tahoma"/>
      <family val="2"/>
    </font>
    <font>
      <sz val="12"/>
      <color theme="1"/>
      <name val="Tahoma"/>
      <family val="2"/>
    </font>
    <font>
      <b/>
      <i/>
      <sz val="12"/>
      <color rgb="FFFF0000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6"/>
      <color rgb="FF000000"/>
      <name val="Times New Roman"/>
      <family val="1"/>
    </font>
    <font>
      <b/>
      <sz val="16"/>
      <color rgb="FF000000"/>
      <name val="Times New Roman"/>
      <family val="1"/>
    </font>
    <font>
      <sz val="13"/>
      <color rgb="FF000000"/>
      <name val="Times New Roman"/>
      <family val="1"/>
    </font>
    <font>
      <b/>
      <sz val="15"/>
      <color rgb="FFFF0000"/>
      <name val="Times New Roman"/>
      <family val="1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64">
    <xf numFmtId="0" fontId="0" fillId="0" borderId="0" xfId="0"/>
    <xf numFmtId="0" fontId="3" fillId="0" borderId="0" xfId="0" applyFont="1" applyAlignment="1"/>
    <xf numFmtId="0" fontId="7" fillId="0" borderId="1" xfId="2" applyFont="1" applyBorder="1" applyAlignment="1">
      <alignment horizontal="center"/>
    </xf>
    <xf numFmtId="0" fontId="6" fillId="0" borderId="2" xfId="2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64" fontId="7" fillId="0" borderId="0" xfId="1" applyNumberFormat="1" applyFont="1" applyBorder="1"/>
    <xf numFmtId="0" fontId="8" fillId="0" borderId="0" xfId="2" applyFont="1" applyBorder="1"/>
    <xf numFmtId="0" fontId="2" fillId="0" borderId="0" xfId="0" applyFont="1" applyAlignment="1">
      <alignment horizontal="left"/>
    </xf>
    <xf numFmtId="0" fontId="4" fillId="0" borderId="0" xfId="0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10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left" vertical="center"/>
    </xf>
    <xf numFmtId="0" fontId="8" fillId="0" borderId="2" xfId="2" applyFont="1" applyBorder="1" applyAlignment="1">
      <alignment horizontal="center" vertical="center" wrapText="1"/>
    </xf>
    <xf numFmtId="0" fontId="11" fillId="0" borderId="0" xfId="0" applyFont="1"/>
    <xf numFmtId="0" fontId="3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12" fillId="0" borderId="0" xfId="0" applyFont="1"/>
    <xf numFmtId="0" fontId="3" fillId="0" borderId="0" xfId="0" applyFont="1" applyAlignment="1">
      <alignment horizontal="center"/>
    </xf>
    <xf numFmtId="0" fontId="7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left" vertical="center"/>
    </xf>
    <xf numFmtId="0" fontId="7" fillId="0" borderId="5" xfId="2" applyFont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 wrapText="1"/>
    </xf>
    <xf numFmtId="164" fontId="14" fillId="0" borderId="5" xfId="1" applyNumberFormat="1" applyFont="1" applyBorder="1" applyAlignment="1">
      <alignment horizontal="center" vertical="center" shrinkToFit="1"/>
    </xf>
    <xf numFmtId="0" fontId="7" fillId="0" borderId="5" xfId="2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0" fontId="12" fillId="0" borderId="6" xfId="1" applyNumberFormat="1" applyFont="1" applyBorder="1" applyAlignment="1">
      <alignment horizontal="center" vertical="center" wrapText="1"/>
    </xf>
    <xf numFmtId="170" fontId="12" fillId="0" borderId="7" xfId="1" applyNumberFormat="1" applyFont="1" applyBorder="1" applyAlignment="1">
      <alignment horizontal="center" vertical="center" wrapText="1"/>
    </xf>
    <xf numFmtId="170" fontId="12" fillId="0" borderId="8" xfId="1" applyNumberFormat="1" applyFont="1" applyBorder="1" applyAlignment="1">
      <alignment horizontal="center" vertical="center" wrapText="1"/>
    </xf>
    <xf numFmtId="170" fontId="12" fillId="0" borderId="6" xfId="1" applyNumberFormat="1" applyFont="1" applyBorder="1" applyAlignment="1">
      <alignment horizontal="center" vertical="center" shrinkToFit="1"/>
    </xf>
    <xf numFmtId="170" fontId="12" fillId="0" borderId="7" xfId="1" applyNumberFormat="1" applyFont="1" applyBorder="1" applyAlignment="1">
      <alignment horizontal="center" vertical="center" shrinkToFit="1"/>
    </xf>
    <xf numFmtId="170" fontId="12" fillId="0" borderId="8" xfId="1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170" fontId="23" fillId="0" borderId="2" xfId="1" applyNumberFormat="1" applyFont="1" applyBorder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25" fillId="0" borderId="2" xfId="2" applyFont="1" applyBorder="1" applyAlignment="1">
      <alignment horizontal="center" vertical="center"/>
    </xf>
    <xf numFmtId="0" fontId="25" fillId="0" borderId="2" xfId="2" applyFont="1" applyBorder="1" applyAlignment="1">
      <alignment horizontal="center" vertical="center" wrapText="1"/>
    </xf>
    <xf numFmtId="164" fontId="25" fillId="0" borderId="2" xfId="1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0" fontId="13" fillId="0" borderId="2" xfId="1" applyNumberFormat="1" applyFont="1" applyBorder="1" applyAlignment="1">
      <alignment horizontal="center" vertical="center" wrapText="1"/>
    </xf>
    <xf numFmtId="0" fontId="26" fillId="0" borderId="0" xfId="2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170" fontId="18" fillId="0" borderId="0" xfId="1" applyNumberFormat="1" applyFont="1" applyAlignment="1">
      <alignment horizontal="center" vertical="center"/>
    </xf>
    <xf numFmtId="170" fontId="3" fillId="0" borderId="16" xfId="1" applyNumberFormat="1" applyFont="1" applyBorder="1" applyAlignment="1">
      <alignment horizontal="center" vertical="center" wrapText="1"/>
    </xf>
    <xf numFmtId="170" fontId="0" fillId="0" borderId="0" xfId="1" applyNumberFormat="1" applyFont="1"/>
    <xf numFmtId="0" fontId="28" fillId="0" borderId="7" xfId="0" applyFont="1" applyBorder="1" applyAlignment="1">
      <alignment vertical="center" wrapText="1"/>
    </xf>
    <xf numFmtId="170" fontId="3" fillId="0" borderId="17" xfId="1" applyNumberFormat="1" applyFont="1" applyBorder="1" applyAlignment="1">
      <alignment horizontal="center" vertical="center" wrapText="1"/>
    </xf>
    <xf numFmtId="170" fontId="3" fillId="0" borderId="18" xfId="1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 wrapText="1"/>
    </xf>
    <xf numFmtId="170" fontId="23" fillId="0" borderId="7" xfId="1" applyNumberFormat="1" applyFont="1" applyBorder="1" applyAlignment="1">
      <alignment horizontal="center" vertical="center" shrinkToFit="1"/>
    </xf>
    <xf numFmtId="170" fontId="23" fillId="0" borderId="8" xfId="1" applyNumberFormat="1" applyFont="1" applyBorder="1" applyAlignment="1">
      <alignment horizontal="center" vertical="center" shrinkToFit="1"/>
    </xf>
    <xf numFmtId="170" fontId="18" fillId="0" borderId="2" xfId="1" applyNumberFormat="1" applyFont="1" applyBorder="1" applyAlignment="1">
      <alignment horizontal="center" vertical="center" wrapText="1"/>
    </xf>
    <xf numFmtId="170" fontId="23" fillId="0" borderId="0" xfId="1" applyNumberFormat="1" applyFont="1" applyAlignment="1">
      <alignment shrinkToFit="1"/>
    </xf>
    <xf numFmtId="0" fontId="28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70" fontId="18" fillId="0" borderId="3" xfId="1" applyNumberFormat="1" applyFont="1" applyBorder="1" applyAlignment="1">
      <alignment horizontal="center" vertical="center" wrapText="1"/>
    </xf>
    <xf numFmtId="170" fontId="18" fillId="0" borderId="19" xfId="1" applyNumberFormat="1" applyFont="1" applyBorder="1" applyAlignment="1">
      <alignment horizontal="center" vertical="center" wrapText="1"/>
    </xf>
    <xf numFmtId="170" fontId="18" fillId="0" borderId="4" xfId="1" applyNumberFormat="1" applyFont="1" applyBorder="1" applyAlignment="1">
      <alignment horizontal="center" vertical="center" wrapText="1"/>
    </xf>
    <xf numFmtId="170" fontId="18" fillId="0" borderId="2" xfId="1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vertical="center" wrapText="1"/>
    </xf>
    <xf numFmtId="0" fontId="33" fillId="0" borderId="7" xfId="0" applyFont="1" applyBorder="1" applyAlignment="1">
      <alignment vertical="center" wrapText="1"/>
    </xf>
    <xf numFmtId="0" fontId="33" fillId="0" borderId="7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vertical="center" wrapText="1"/>
    </xf>
    <xf numFmtId="0" fontId="35" fillId="0" borderId="8" xfId="0" applyFont="1" applyBorder="1" applyAlignment="1">
      <alignment horizontal="center" vertical="center" wrapText="1"/>
    </xf>
    <xf numFmtId="170" fontId="37" fillId="0" borderId="7" xfId="1" applyNumberFormat="1" applyFont="1" applyBorder="1" applyAlignment="1">
      <alignment vertical="center" wrapText="1"/>
    </xf>
    <xf numFmtId="170" fontId="37" fillId="0" borderId="8" xfId="1" applyNumberFormat="1" applyFont="1" applyBorder="1" applyAlignment="1">
      <alignment horizontal="center" vertical="center" wrapText="1"/>
    </xf>
    <xf numFmtId="170" fontId="36" fillId="0" borderId="7" xfId="1" applyNumberFormat="1" applyFont="1" applyBorder="1" applyAlignment="1">
      <alignment horizontal="center" vertical="center" shrinkToFit="1"/>
    </xf>
    <xf numFmtId="170" fontId="36" fillId="0" borderId="8" xfId="1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vertical="center" wrapText="1"/>
    </xf>
    <xf numFmtId="170" fontId="37" fillId="0" borderId="6" xfId="1" applyNumberFormat="1" applyFont="1" applyBorder="1" applyAlignment="1">
      <alignment vertical="center" shrinkToFit="1"/>
    </xf>
    <xf numFmtId="170" fontId="37" fillId="0" borderId="6" xfId="1" applyNumberFormat="1" applyFont="1" applyBorder="1" applyAlignment="1">
      <alignment vertical="center" wrapText="1"/>
    </xf>
    <xf numFmtId="170" fontId="37" fillId="0" borderId="8" xfId="1" applyNumberFormat="1" applyFont="1" applyBorder="1" applyAlignment="1">
      <alignment vertical="center" wrapText="1"/>
    </xf>
    <xf numFmtId="0" fontId="38" fillId="0" borderId="7" xfId="0" applyFont="1" applyBorder="1" applyAlignment="1">
      <alignment vertical="center" wrapText="1"/>
    </xf>
    <xf numFmtId="0" fontId="38" fillId="0" borderId="8" xfId="0" applyFont="1" applyBorder="1" applyAlignment="1">
      <alignment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70" fontId="37" fillId="0" borderId="21" xfId="1" applyNumberFormat="1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9" fillId="0" borderId="0" xfId="2" applyFont="1" applyAlignment="1">
      <alignment horizontal="center"/>
    </xf>
    <xf numFmtId="0" fontId="39" fillId="0" borderId="0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24" fillId="0" borderId="2" xfId="2" applyFont="1" applyBorder="1" applyAlignment="1">
      <alignment horizontal="right" vertical="center" wrapText="1"/>
    </xf>
    <xf numFmtId="164" fontId="13" fillId="0" borderId="3" xfId="1" applyNumberFormat="1" applyFont="1" applyBorder="1" applyAlignment="1">
      <alignment horizontal="center" vertical="center" wrapText="1"/>
    </xf>
    <xf numFmtId="164" fontId="13" fillId="0" borderId="4" xfId="1" applyNumberFormat="1" applyFont="1" applyBorder="1" applyAlignment="1">
      <alignment horizontal="center" vertical="center" wrapText="1"/>
    </xf>
    <xf numFmtId="0" fontId="40" fillId="0" borderId="0" xfId="2" applyFont="1" applyBorder="1" applyAlignment="1">
      <alignment horizontal="left"/>
    </xf>
    <xf numFmtId="170" fontId="15" fillId="0" borderId="2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opLeftCell="A8" workbookViewId="0">
      <selection activeCell="F14" sqref="F14"/>
    </sheetView>
  </sheetViews>
  <sheetFormatPr defaultRowHeight="15.75" x14ac:dyDescent="0.25"/>
  <cols>
    <col min="1" max="1" width="4.5" customWidth="1"/>
    <col min="2" max="2" width="32.75" customWidth="1"/>
    <col min="3" max="3" width="7.125" customWidth="1"/>
    <col min="4" max="4" width="14.5" style="11" customWidth="1"/>
    <col min="5" max="5" width="12.5" style="11" customWidth="1"/>
    <col min="6" max="6" width="17.25" customWidth="1"/>
  </cols>
  <sheetData>
    <row r="1" spans="1:7" s="19" customFormat="1" ht="18.75" x14ac:dyDescent="0.3">
      <c r="A1" s="28" t="s">
        <v>0</v>
      </c>
      <c r="B1" s="28"/>
      <c r="C1" s="29" t="s">
        <v>9</v>
      </c>
      <c r="D1" s="29"/>
      <c r="E1" s="29"/>
      <c r="F1" s="29"/>
      <c r="G1" s="30"/>
    </row>
    <row r="2" spans="1:7" s="19" customFormat="1" ht="18.75" x14ac:dyDescent="0.3">
      <c r="A2" s="29" t="s">
        <v>13</v>
      </c>
      <c r="B2" s="29"/>
      <c r="C2" s="29" t="s">
        <v>1</v>
      </c>
      <c r="D2" s="29"/>
      <c r="E2" s="29"/>
      <c r="F2" s="29"/>
      <c r="G2" s="30"/>
    </row>
    <row r="3" spans="1:7" ht="22.5" customHeight="1" x14ac:dyDescent="0.3">
      <c r="A3" s="155" t="s">
        <v>14</v>
      </c>
      <c r="B3" s="155"/>
      <c r="C3" s="155"/>
      <c r="D3" s="155"/>
      <c r="E3" s="155"/>
      <c r="F3" s="155"/>
    </row>
    <row r="4" spans="1:7" ht="22.5" customHeight="1" x14ac:dyDescent="0.3">
      <c r="A4" s="155" t="s">
        <v>16</v>
      </c>
      <c r="B4" s="155"/>
      <c r="C4" s="155"/>
      <c r="D4" s="155"/>
      <c r="E4" s="155"/>
      <c r="F4" s="155"/>
    </row>
    <row r="5" spans="1:7" ht="22.5" customHeight="1" x14ac:dyDescent="0.3">
      <c r="A5" s="156" t="s">
        <v>17</v>
      </c>
      <c r="B5" s="156"/>
      <c r="C5" s="156"/>
      <c r="D5" s="156"/>
      <c r="E5" s="156"/>
      <c r="F5" s="156"/>
    </row>
    <row r="6" spans="1:7" ht="9" customHeight="1" x14ac:dyDescent="0.3">
      <c r="A6" s="2"/>
      <c r="B6" s="2"/>
      <c r="C6" s="2"/>
      <c r="D6" s="2"/>
      <c r="E6" s="2"/>
      <c r="F6" s="2"/>
    </row>
    <row r="7" spans="1:7" ht="67.5" customHeight="1" x14ac:dyDescent="0.25">
      <c r="A7" s="80" t="s">
        <v>2</v>
      </c>
      <c r="B7" s="80" t="s">
        <v>23</v>
      </c>
      <c r="C7" s="81" t="s">
        <v>5</v>
      </c>
      <c r="D7" s="82" t="s">
        <v>3</v>
      </c>
      <c r="E7" s="81" t="s">
        <v>4</v>
      </c>
      <c r="F7" s="81" t="s">
        <v>19</v>
      </c>
    </row>
    <row r="8" spans="1:7" ht="25.5" customHeight="1" x14ac:dyDescent="0.25">
      <c r="A8" s="13" t="s">
        <v>6</v>
      </c>
      <c r="B8" s="14" t="s">
        <v>7</v>
      </c>
      <c r="C8" s="3"/>
      <c r="D8" s="4"/>
      <c r="E8" s="4"/>
      <c r="F8" s="3"/>
    </row>
    <row r="9" spans="1:7" s="19" customFormat="1" ht="51" customHeight="1" x14ac:dyDescent="0.3">
      <c r="A9" s="21">
        <v>1</v>
      </c>
      <c r="B9" s="27" t="s">
        <v>21</v>
      </c>
      <c r="C9" s="25" t="s">
        <v>6</v>
      </c>
      <c r="D9" s="26">
        <v>600000</v>
      </c>
      <c r="E9" s="24"/>
      <c r="F9" s="23"/>
    </row>
    <row r="10" spans="1:7" s="19" customFormat="1" ht="57" customHeight="1" x14ac:dyDescent="0.3">
      <c r="A10" s="21">
        <v>2</v>
      </c>
      <c r="B10" s="27" t="s">
        <v>22</v>
      </c>
      <c r="C10" s="25" t="s">
        <v>11</v>
      </c>
      <c r="D10" s="26">
        <v>400000</v>
      </c>
      <c r="E10" s="24"/>
      <c r="F10" s="23"/>
    </row>
    <row r="11" spans="1:7" s="19" customFormat="1" ht="51.75" customHeight="1" x14ac:dyDescent="0.3">
      <c r="A11" s="21">
        <v>3</v>
      </c>
      <c r="B11" s="27" t="s">
        <v>20</v>
      </c>
      <c r="C11" s="25" t="s">
        <v>12</v>
      </c>
      <c r="D11" s="26">
        <v>300000</v>
      </c>
      <c r="E11" s="24"/>
      <c r="F11" s="23"/>
    </row>
    <row r="12" spans="1:7" s="19" customFormat="1" ht="40.5" customHeight="1" x14ac:dyDescent="0.3">
      <c r="A12" s="21">
        <v>4</v>
      </c>
      <c r="B12" s="22" t="s">
        <v>15</v>
      </c>
      <c r="C12" s="25" t="s">
        <v>12</v>
      </c>
      <c r="D12" s="26">
        <v>300000</v>
      </c>
      <c r="E12" s="24"/>
      <c r="F12" s="23"/>
    </row>
    <row r="13" spans="1:7" ht="26.25" customHeight="1" x14ac:dyDescent="0.25">
      <c r="A13" s="157" t="s">
        <v>8</v>
      </c>
      <c r="B13" s="158"/>
      <c r="C13" s="159"/>
      <c r="D13" s="160">
        <f>SUM(D9:D12)</f>
        <v>1600000</v>
      </c>
      <c r="E13" s="161"/>
      <c r="F13" s="15"/>
    </row>
    <row r="14" spans="1:7" ht="28.5" customHeight="1" x14ac:dyDescent="0.35">
      <c r="A14" s="162" t="s">
        <v>187</v>
      </c>
      <c r="B14" s="5"/>
      <c r="C14" s="6"/>
      <c r="D14" s="7"/>
      <c r="E14" s="7"/>
      <c r="F14" s="8"/>
    </row>
    <row r="15" spans="1:7" ht="28.5" customHeight="1" x14ac:dyDescent="0.35">
      <c r="A15" s="162"/>
      <c r="B15" s="5"/>
      <c r="C15" s="6"/>
      <c r="D15" s="7"/>
      <c r="E15" s="7"/>
      <c r="F15" s="8"/>
    </row>
    <row r="16" spans="1:7" s="19" customFormat="1" ht="18.75" x14ac:dyDescent="0.3">
      <c r="D16" s="18" t="s">
        <v>10</v>
      </c>
      <c r="E16" s="18"/>
      <c r="F16" s="18"/>
    </row>
    <row r="17" spans="1:6" s="19" customFormat="1" ht="18.75" x14ac:dyDescent="0.3">
      <c r="A17" s="1"/>
      <c r="B17" s="1"/>
      <c r="C17" s="1"/>
      <c r="D17" s="20" t="s">
        <v>18</v>
      </c>
      <c r="E17" s="20"/>
      <c r="F17" s="20"/>
    </row>
    <row r="18" spans="1:6" ht="19.5" customHeight="1" x14ac:dyDescent="0.25">
      <c r="A18" s="9"/>
      <c r="C18" s="10"/>
      <c r="F18" s="12"/>
    </row>
    <row r="19" spans="1:6" x14ac:dyDescent="0.25">
      <c r="A19" s="9"/>
      <c r="B19" s="9"/>
      <c r="F19" s="12"/>
    </row>
    <row r="20" spans="1:6" x14ac:dyDescent="0.25">
      <c r="A20" s="9"/>
      <c r="B20" s="9"/>
      <c r="F20" s="12"/>
    </row>
    <row r="21" spans="1:6" ht="18.75" x14ac:dyDescent="0.3">
      <c r="A21" s="1"/>
      <c r="B21" s="1"/>
      <c r="C21" s="1"/>
      <c r="F21" s="17"/>
    </row>
    <row r="22" spans="1:6" x14ac:dyDescent="0.25">
      <c r="A22" s="16"/>
    </row>
  </sheetData>
  <mergeCells count="11">
    <mergeCell ref="D16:F16"/>
    <mergeCell ref="D17:F17"/>
    <mergeCell ref="D13:E13"/>
    <mergeCell ref="A3:F3"/>
    <mergeCell ref="A4:F4"/>
    <mergeCell ref="A5:F5"/>
    <mergeCell ref="A13:B13"/>
    <mergeCell ref="A1:B1"/>
    <mergeCell ref="C1:F1"/>
    <mergeCell ref="A2:B2"/>
    <mergeCell ref="C2:F2"/>
  </mergeCells>
  <pageMargins left="0.39" right="0.18" top="0.76" bottom="0.28999999999999998" header="0.6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180E1-0B2A-40E1-9D3A-A6C793DAB9DE}">
  <dimension ref="A1:H34"/>
  <sheetViews>
    <sheetView topLeftCell="A28" workbookViewId="0">
      <selection activeCell="A32" sqref="A32"/>
    </sheetView>
  </sheetViews>
  <sheetFormatPr defaultRowHeight="15.75" x14ac:dyDescent="0.25"/>
  <cols>
    <col min="1" max="1" width="6.125" customWidth="1"/>
    <col min="2" max="2" width="10.5" customWidth="1"/>
    <col min="3" max="3" width="21.375" customWidth="1"/>
    <col min="4" max="4" width="6.625" customWidth="1"/>
    <col min="5" max="5" width="7" customWidth="1"/>
    <col min="7" max="7" width="11.125" customWidth="1"/>
    <col min="8" max="8" width="15.875" customWidth="1"/>
  </cols>
  <sheetData>
    <row r="1" spans="1:8" ht="21.75" customHeight="1" x14ac:dyDescent="0.25">
      <c r="A1" s="53" t="s">
        <v>0</v>
      </c>
      <c r="B1" s="53"/>
      <c r="C1" s="53"/>
      <c r="D1" s="52" t="s">
        <v>9</v>
      </c>
      <c r="E1" s="52"/>
      <c r="F1" s="52"/>
      <c r="G1" s="52"/>
      <c r="H1" s="52"/>
    </row>
    <row r="2" spans="1:8" ht="19.5" customHeight="1" x14ac:dyDescent="0.25">
      <c r="A2" s="52" t="s">
        <v>13</v>
      </c>
      <c r="B2" s="52"/>
      <c r="C2" s="52"/>
      <c r="D2" s="29" t="s">
        <v>1</v>
      </c>
      <c r="E2" s="29"/>
      <c r="F2" s="29"/>
      <c r="G2" s="29"/>
      <c r="H2" s="29"/>
    </row>
    <row r="3" spans="1:8" ht="9.75" customHeight="1" x14ac:dyDescent="0.25">
      <c r="A3" s="32"/>
    </row>
    <row r="4" spans="1:8" ht="20.25" x14ac:dyDescent="0.25">
      <c r="A4" s="51" t="s">
        <v>24</v>
      </c>
      <c r="B4" s="51"/>
      <c r="C4" s="51"/>
      <c r="D4" s="51"/>
      <c r="E4" s="51"/>
      <c r="F4" s="51"/>
      <c r="G4" s="51"/>
      <c r="H4" s="51"/>
    </row>
    <row r="5" spans="1:8" ht="20.25" x14ac:dyDescent="0.25">
      <c r="A5" s="51" t="s">
        <v>25</v>
      </c>
      <c r="B5" s="51"/>
      <c r="C5" s="51"/>
      <c r="D5" s="51"/>
      <c r="E5" s="51"/>
      <c r="F5" s="51"/>
      <c r="G5" s="51"/>
      <c r="H5" s="51"/>
    </row>
    <row r="6" spans="1:8" ht="10.5" customHeight="1" x14ac:dyDescent="0.25">
      <c r="A6" s="34"/>
    </row>
    <row r="7" spans="1:8" ht="32.25" customHeight="1" x14ac:dyDescent="0.25">
      <c r="A7" s="64" t="s">
        <v>2</v>
      </c>
      <c r="B7" s="63" t="s">
        <v>26</v>
      </c>
      <c r="C7" s="42" t="s">
        <v>27</v>
      </c>
      <c r="D7" s="63" t="s">
        <v>28</v>
      </c>
      <c r="E7" s="61" t="s">
        <v>58</v>
      </c>
      <c r="F7" s="63" t="s">
        <v>29</v>
      </c>
      <c r="G7" s="63" t="s">
        <v>30</v>
      </c>
      <c r="H7" s="43" t="s">
        <v>31</v>
      </c>
    </row>
    <row r="8" spans="1:8" ht="42" customHeight="1" x14ac:dyDescent="0.25">
      <c r="A8" s="64"/>
      <c r="B8" s="63"/>
      <c r="C8" s="42"/>
      <c r="D8" s="63"/>
      <c r="E8" s="62"/>
      <c r="F8" s="63"/>
      <c r="G8" s="63"/>
      <c r="H8" s="44" t="s">
        <v>32</v>
      </c>
    </row>
    <row r="9" spans="1:8" ht="24.75" customHeight="1" x14ac:dyDescent="0.25">
      <c r="A9" s="58">
        <v>1</v>
      </c>
      <c r="B9" s="54" t="s">
        <v>33</v>
      </c>
      <c r="C9" s="55" t="s">
        <v>35</v>
      </c>
      <c r="D9" s="35" t="s">
        <v>6</v>
      </c>
      <c r="E9" s="36" t="s">
        <v>36</v>
      </c>
      <c r="F9" s="36" t="s">
        <v>37</v>
      </c>
      <c r="G9" s="48">
        <v>600000</v>
      </c>
      <c r="H9" s="36"/>
    </row>
    <row r="10" spans="1:8" ht="24.75" customHeight="1" x14ac:dyDescent="0.25">
      <c r="A10" s="59">
        <v>2</v>
      </c>
      <c r="B10" s="38" t="s">
        <v>34</v>
      </c>
      <c r="C10" s="56" t="s">
        <v>38</v>
      </c>
      <c r="D10" s="37" t="s">
        <v>11</v>
      </c>
      <c r="E10" s="38" t="s">
        <v>36</v>
      </c>
      <c r="F10" s="38" t="s">
        <v>39</v>
      </c>
      <c r="G10" s="49">
        <v>400000</v>
      </c>
      <c r="H10" s="38"/>
    </row>
    <row r="11" spans="1:8" ht="24.75" customHeight="1" x14ac:dyDescent="0.25">
      <c r="A11" s="59">
        <v>3</v>
      </c>
      <c r="B11" s="39"/>
      <c r="C11" s="56" t="s">
        <v>40</v>
      </c>
      <c r="D11" s="37" t="s">
        <v>12</v>
      </c>
      <c r="E11" s="38" t="s">
        <v>36</v>
      </c>
      <c r="F11" s="38" t="s">
        <v>41</v>
      </c>
      <c r="G11" s="49">
        <v>300000</v>
      </c>
      <c r="H11" s="38"/>
    </row>
    <row r="12" spans="1:8" ht="24.75" customHeight="1" x14ac:dyDescent="0.25">
      <c r="A12" s="59">
        <v>4</v>
      </c>
      <c r="B12" s="39"/>
      <c r="C12" s="56" t="s">
        <v>42</v>
      </c>
      <c r="D12" s="37" t="s">
        <v>12</v>
      </c>
      <c r="E12" s="38" t="s">
        <v>36</v>
      </c>
      <c r="F12" s="38" t="s">
        <v>41</v>
      </c>
      <c r="G12" s="49">
        <v>300000</v>
      </c>
      <c r="H12" s="38"/>
    </row>
    <row r="13" spans="1:8" ht="24.75" customHeight="1" x14ac:dyDescent="0.25">
      <c r="A13" s="59">
        <v>5</v>
      </c>
      <c r="B13" s="65" t="s">
        <v>43</v>
      </c>
      <c r="C13" s="56" t="s">
        <v>35</v>
      </c>
      <c r="D13" s="37" t="s">
        <v>6</v>
      </c>
      <c r="E13" s="38" t="s">
        <v>36</v>
      </c>
      <c r="F13" s="38" t="s">
        <v>37</v>
      </c>
      <c r="G13" s="49">
        <v>600000</v>
      </c>
      <c r="H13" s="38"/>
    </row>
    <row r="14" spans="1:8" ht="24.75" customHeight="1" x14ac:dyDescent="0.25">
      <c r="A14" s="59">
        <v>6</v>
      </c>
      <c r="B14" s="38" t="s">
        <v>44</v>
      </c>
      <c r="C14" s="56" t="s">
        <v>45</v>
      </c>
      <c r="D14" s="37" t="s">
        <v>11</v>
      </c>
      <c r="E14" s="38" t="s">
        <v>36</v>
      </c>
      <c r="F14" s="38" t="s">
        <v>39</v>
      </c>
      <c r="G14" s="49">
        <v>400000</v>
      </c>
      <c r="H14" s="38"/>
    </row>
    <row r="15" spans="1:8" ht="24.75" customHeight="1" x14ac:dyDescent="0.25">
      <c r="A15" s="59">
        <v>7</v>
      </c>
      <c r="B15" s="39"/>
      <c r="C15" s="56" t="s">
        <v>40</v>
      </c>
      <c r="D15" s="37" t="s">
        <v>12</v>
      </c>
      <c r="E15" s="38" t="s">
        <v>36</v>
      </c>
      <c r="F15" s="38" t="s">
        <v>41</v>
      </c>
      <c r="G15" s="49">
        <v>300000</v>
      </c>
      <c r="H15" s="38"/>
    </row>
    <row r="16" spans="1:8" ht="24.75" customHeight="1" x14ac:dyDescent="0.25">
      <c r="A16" s="59">
        <v>8</v>
      </c>
      <c r="B16" s="39"/>
      <c r="C16" s="56" t="s">
        <v>38</v>
      </c>
      <c r="D16" s="37" t="s">
        <v>12</v>
      </c>
      <c r="E16" s="38" t="s">
        <v>36</v>
      </c>
      <c r="F16" s="38" t="s">
        <v>41</v>
      </c>
      <c r="G16" s="49">
        <v>300000</v>
      </c>
      <c r="H16" s="38"/>
    </row>
    <row r="17" spans="1:8" ht="24.75" customHeight="1" x14ac:dyDescent="0.25">
      <c r="A17" s="59">
        <v>9</v>
      </c>
      <c r="B17" s="65" t="s">
        <v>46</v>
      </c>
      <c r="C17" s="56" t="s">
        <v>48</v>
      </c>
      <c r="D17" s="37" t="s">
        <v>6</v>
      </c>
      <c r="E17" s="38" t="s">
        <v>36</v>
      </c>
      <c r="F17" s="38" t="s">
        <v>37</v>
      </c>
      <c r="G17" s="49">
        <v>600000</v>
      </c>
      <c r="H17" s="38"/>
    </row>
    <row r="18" spans="1:8" ht="24.75" customHeight="1" x14ac:dyDescent="0.25">
      <c r="A18" s="59">
        <v>10</v>
      </c>
      <c r="B18" s="38" t="s">
        <v>47</v>
      </c>
      <c r="C18" s="56" t="s">
        <v>45</v>
      </c>
      <c r="D18" s="37" t="s">
        <v>11</v>
      </c>
      <c r="E18" s="38" t="s">
        <v>36</v>
      </c>
      <c r="F18" s="38" t="s">
        <v>39</v>
      </c>
      <c r="G18" s="49">
        <v>400000</v>
      </c>
      <c r="H18" s="38"/>
    </row>
    <row r="19" spans="1:8" ht="24.75" customHeight="1" x14ac:dyDescent="0.25">
      <c r="A19" s="59">
        <v>11</v>
      </c>
      <c r="B19" s="39"/>
      <c r="C19" s="56" t="s">
        <v>49</v>
      </c>
      <c r="D19" s="37" t="s">
        <v>12</v>
      </c>
      <c r="E19" s="38" t="s">
        <v>36</v>
      </c>
      <c r="F19" s="38" t="s">
        <v>41</v>
      </c>
      <c r="G19" s="49">
        <v>300000</v>
      </c>
      <c r="H19" s="38"/>
    </row>
    <row r="20" spans="1:8" ht="24.75" customHeight="1" x14ac:dyDescent="0.25">
      <c r="A20" s="59">
        <v>12</v>
      </c>
      <c r="B20" s="39"/>
      <c r="C20" s="56" t="s">
        <v>50</v>
      </c>
      <c r="D20" s="37" t="s">
        <v>12</v>
      </c>
      <c r="E20" s="38" t="s">
        <v>36</v>
      </c>
      <c r="F20" s="38" t="s">
        <v>41</v>
      </c>
      <c r="G20" s="49">
        <v>300000</v>
      </c>
      <c r="H20" s="38"/>
    </row>
    <row r="21" spans="1:8" ht="24.75" customHeight="1" x14ac:dyDescent="0.25">
      <c r="A21" s="59">
        <v>13</v>
      </c>
      <c r="B21" s="65" t="s">
        <v>51</v>
      </c>
      <c r="C21" s="56" t="s">
        <v>48</v>
      </c>
      <c r="D21" s="37" t="s">
        <v>6</v>
      </c>
      <c r="E21" s="38" t="s">
        <v>36</v>
      </c>
      <c r="F21" s="38" t="s">
        <v>37</v>
      </c>
      <c r="G21" s="49">
        <v>600000</v>
      </c>
      <c r="H21" s="38"/>
    </row>
    <row r="22" spans="1:8" ht="24.75" customHeight="1" x14ac:dyDescent="0.25">
      <c r="A22" s="59">
        <v>14</v>
      </c>
      <c r="B22" s="38" t="s">
        <v>47</v>
      </c>
      <c r="C22" s="56" t="s">
        <v>52</v>
      </c>
      <c r="D22" s="37" t="s">
        <v>11</v>
      </c>
      <c r="E22" s="38" t="s">
        <v>36</v>
      </c>
      <c r="F22" s="38" t="s">
        <v>39</v>
      </c>
      <c r="G22" s="49">
        <v>400000</v>
      </c>
      <c r="H22" s="38"/>
    </row>
    <row r="23" spans="1:8" ht="24.75" customHeight="1" x14ac:dyDescent="0.25">
      <c r="A23" s="59">
        <v>15</v>
      </c>
      <c r="B23" s="39"/>
      <c r="C23" s="56" t="s">
        <v>45</v>
      </c>
      <c r="D23" s="37" t="s">
        <v>12</v>
      </c>
      <c r="E23" s="38" t="s">
        <v>36</v>
      </c>
      <c r="F23" s="38" t="s">
        <v>41</v>
      </c>
      <c r="G23" s="49">
        <v>300000</v>
      </c>
      <c r="H23" s="38"/>
    </row>
    <row r="24" spans="1:8" ht="24.75" customHeight="1" x14ac:dyDescent="0.25">
      <c r="A24" s="59">
        <v>16</v>
      </c>
      <c r="B24" s="39"/>
      <c r="C24" s="56" t="s">
        <v>53</v>
      </c>
      <c r="D24" s="37" t="s">
        <v>12</v>
      </c>
      <c r="E24" s="38" t="s">
        <v>36</v>
      </c>
      <c r="F24" s="38" t="s">
        <v>41</v>
      </c>
      <c r="G24" s="49">
        <v>300000</v>
      </c>
      <c r="H24" s="38"/>
    </row>
    <row r="25" spans="1:8" ht="24.75" customHeight="1" x14ac:dyDescent="0.25">
      <c r="A25" s="59">
        <v>17</v>
      </c>
      <c r="B25" s="65" t="s">
        <v>46</v>
      </c>
      <c r="C25" s="56" t="s">
        <v>53</v>
      </c>
      <c r="D25" s="37" t="s">
        <v>6</v>
      </c>
      <c r="E25" s="38" t="s">
        <v>36</v>
      </c>
      <c r="F25" s="38" t="s">
        <v>37</v>
      </c>
      <c r="G25" s="49">
        <v>600000</v>
      </c>
      <c r="H25" s="38"/>
    </row>
    <row r="26" spans="1:8" ht="24.75" customHeight="1" x14ac:dyDescent="0.25">
      <c r="A26" s="59">
        <v>18</v>
      </c>
      <c r="B26" s="38" t="s">
        <v>54</v>
      </c>
      <c r="C26" s="56" t="s">
        <v>55</v>
      </c>
      <c r="D26" s="37" t="s">
        <v>11</v>
      </c>
      <c r="E26" s="38" t="s">
        <v>36</v>
      </c>
      <c r="F26" s="38" t="s">
        <v>39</v>
      </c>
      <c r="G26" s="49">
        <v>400000</v>
      </c>
      <c r="H26" s="38"/>
    </row>
    <row r="27" spans="1:8" ht="24.75" customHeight="1" x14ac:dyDescent="0.25">
      <c r="A27" s="59">
        <v>19</v>
      </c>
      <c r="B27" s="39"/>
      <c r="C27" s="56" t="s">
        <v>52</v>
      </c>
      <c r="D27" s="37" t="s">
        <v>12</v>
      </c>
      <c r="E27" s="38" t="s">
        <v>36</v>
      </c>
      <c r="F27" s="38" t="s">
        <v>41</v>
      </c>
      <c r="G27" s="49">
        <v>300000</v>
      </c>
      <c r="H27" s="38"/>
    </row>
    <row r="28" spans="1:8" ht="24.75" customHeight="1" x14ac:dyDescent="0.25">
      <c r="A28" s="59">
        <v>20</v>
      </c>
      <c r="B28" s="39"/>
      <c r="C28" s="56" t="s">
        <v>45</v>
      </c>
      <c r="D28" s="37" t="s">
        <v>12</v>
      </c>
      <c r="E28" s="38" t="s">
        <v>36</v>
      </c>
      <c r="F28" s="38" t="s">
        <v>41</v>
      </c>
      <c r="G28" s="49">
        <v>300000</v>
      </c>
      <c r="H28" s="38"/>
    </row>
    <row r="29" spans="1:8" ht="24.75" customHeight="1" x14ac:dyDescent="0.25">
      <c r="A29" s="59">
        <v>21</v>
      </c>
      <c r="B29" s="65" t="s">
        <v>51</v>
      </c>
      <c r="C29" s="56" t="s">
        <v>53</v>
      </c>
      <c r="D29" s="37" t="s">
        <v>6</v>
      </c>
      <c r="E29" s="38" t="s">
        <v>36</v>
      </c>
      <c r="F29" s="38" t="s">
        <v>37</v>
      </c>
      <c r="G29" s="49">
        <v>600000</v>
      </c>
      <c r="H29" s="38"/>
    </row>
    <row r="30" spans="1:8" ht="24.75" customHeight="1" x14ac:dyDescent="0.25">
      <c r="A30" s="60">
        <v>22</v>
      </c>
      <c r="B30" s="41" t="s">
        <v>54</v>
      </c>
      <c r="C30" s="57" t="s">
        <v>55</v>
      </c>
      <c r="D30" s="40" t="s">
        <v>11</v>
      </c>
      <c r="E30" s="41" t="s">
        <v>36</v>
      </c>
      <c r="F30" s="41" t="s">
        <v>39</v>
      </c>
      <c r="G30" s="50">
        <v>400000</v>
      </c>
      <c r="H30" s="41"/>
    </row>
    <row r="31" spans="1:8" ht="17.25" customHeight="1" x14ac:dyDescent="0.25">
      <c r="A31" s="63" t="s">
        <v>8</v>
      </c>
      <c r="B31" s="63"/>
      <c r="C31" s="63"/>
      <c r="D31" s="63"/>
      <c r="E31" s="88" t="s">
        <v>56</v>
      </c>
      <c r="F31" s="88" t="s">
        <v>57</v>
      </c>
      <c r="G31" s="163">
        <f>SUM(G9:G30)</f>
        <v>9000000</v>
      </c>
      <c r="H31" s="88"/>
    </row>
    <row r="32" spans="1:8" ht="18.75" x14ac:dyDescent="0.3">
      <c r="A32" s="162" t="s">
        <v>188</v>
      </c>
    </row>
    <row r="33" spans="4:8" ht="18.75" x14ac:dyDescent="0.3">
      <c r="D33" s="18" t="s">
        <v>10</v>
      </c>
      <c r="E33" s="18"/>
      <c r="F33" s="18"/>
      <c r="G33" s="18"/>
      <c r="H33" s="18"/>
    </row>
    <row r="34" spans="4:8" ht="18.75" x14ac:dyDescent="0.3">
      <c r="D34" s="20" t="s">
        <v>18</v>
      </c>
      <c r="E34" s="20"/>
      <c r="F34" s="20"/>
      <c r="G34" s="20"/>
      <c r="H34" s="20"/>
    </row>
  </sheetData>
  <mergeCells count="16">
    <mergeCell ref="D34:H34"/>
    <mergeCell ref="D33:H33"/>
    <mergeCell ref="A4:H4"/>
    <mergeCell ref="A5:H5"/>
    <mergeCell ref="D2:H2"/>
    <mergeCell ref="D1:H1"/>
    <mergeCell ref="A1:C1"/>
    <mergeCell ref="A2:C2"/>
    <mergeCell ref="A31:D31"/>
    <mergeCell ref="A7:A8"/>
    <mergeCell ref="B7:B8"/>
    <mergeCell ref="C7:C8"/>
    <mergeCell ref="D7:D8"/>
    <mergeCell ref="E7:E8"/>
    <mergeCell ref="F7:F8"/>
    <mergeCell ref="G7:G8"/>
  </mergeCells>
  <printOptions horizontalCentered="1"/>
  <pageMargins left="0.38" right="0.28000000000000003" top="0.37" bottom="0.3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80C6-8360-4F3F-AEF2-2BD499FDE577}">
  <dimension ref="A1:H22"/>
  <sheetViews>
    <sheetView topLeftCell="A10" workbookViewId="0">
      <selection activeCell="A13" sqref="A13"/>
    </sheetView>
  </sheetViews>
  <sheetFormatPr defaultRowHeight="15.75" x14ac:dyDescent="0.25"/>
  <cols>
    <col min="1" max="1" width="5.5" customWidth="1"/>
    <col min="2" max="2" width="10.125" customWidth="1"/>
    <col min="3" max="3" width="21.75" customWidth="1"/>
    <col min="5" max="5" width="12.375" bestFit="1" customWidth="1"/>
    <col min="6" max="6" width="12.625" customWidth="1"/>
    <col min="7" max="7" width="14.75" customWidth="1"/>
  </cols>
  <sheetData>
    <row r="1" spans="1:8" ht="18.75" x14ac:dyDescent="0.25">
      <c r="A1" s="53" t="s">
        <v>0</v>
      </c>
      <c r="B1" s="53"/>
      <c r="C1" s="53"/>
      <c r="D1" s="52" t="s">
        <v>9</v>
      </c>
      <c r="E1" s="52"/>
      <c r="F1" s="52"/>
      <c r="G1" s="52"/>
      <c r="H1" s="79"/>
    </row>
    <row r="2" spans="1:8" ht="18.75" x14ac:dyDescent="0.25">
      <c r="A2" s="52" t="s">
        <v>13</v>
      </c>
      <c r="B2" s="52"/>
      <c r="C2" s="52"/>
      <c r="D2" s="29" t="s">
        <v>1</v>
      </c>
      <c r="E2" s="29"/>
      <c r="F2" s="29"/>
      <c r="G2" s="29"/>
      <c r="H2" s="30"/>
    </row>
    <row r="3" spans="1:8" x14ac:dyDescent="0.25">
      <c r="A3" s="32"/>
    </row>
    <row r="4" spans="1:8" ht="20.25" x14ac:dyDescent="0.25">
      <c r="A4" s="51" t="s">
        <v>24</v>
      </c>
      <c r="B4" s="51"/>
      <c r="C4" s="51"/>
      <c r="D4" s="51"/>
      <c r="E4" s="51"/>
      <c r="F4" s="51"/>
      <c r="G4" s="51"/>
      <c r="H4" s="68"/>
    </row>
    <row r="5" spans="1:8" ht="28.5" customHeight="1" x14ac:dyDescent="0.25">
      <c r="A5" s="51" t="s">
        <v>59</v>
      </c>
      <c r="B5" s="51"/>
      <c r="C5" s="51"/>
      <c r="D5" s="51"/>
      <c r="E5" s="51"/>
      <c r="F5" s="51"/>
      <c r="G5" s="51"/>
      <c r="H5" s="68"/>
    </row>
    <row r="6" spans="1:8" ht="20.25" x14ac:dyDescent="0.25">
      <c r="A6" s="33"/>
      <c r="B6" s="68"/>
      <c r="C6" s="68"/>
      <c r="D6" s="68"/>
      <c r="E6" s="68"/>
      <c r="F6" s="68"/>
      <c r="G6" s="68"/>
      <c r="H6" s="68"/>
    </row>
    <row r="7" spans="1:8" ht="69.75" customHeight="1" x14ac:dyDescent="0.25">
      <c r="A7" s="80" t="s">
        <v>2</v>
      </c>
      <c r="B7" s="83" t="s">
        <v>23</v>
      </c>
      <c r="C7" s="83"/>
      <c r="D7" s="81" t="s">
        <v>5</v>
      </c>
      <c r="E7" s="82" t="s">
        <v>3</v>
      </c>
      <c r="F7" s="81" t="s">
        <v>4</v>
      </c>
      <c r="G7" s="81" t="s">
        <v>19</v>
      </c>
    </row>
    <row r="8" spans="1:8" ht="36.75" customHeight="1" x14ac:dyDescent="0.25">
      <c r="A8" s="55">
        <v>1</v>
      </c>
      <c r="B8" s="69" t="s">
        <v>33</v>
      </c>
      <c r="C8" s="70" t="s">
        <v>45</v>
      </c>
      <c r="D8" s="43" t="s">
        <v>6</v>
      </c>
      <c r="E8" s="78">
        <v>600000</v>
      </c>
      <c r="F8" s="76"/>
      <c r="G8" s="77"/>
    </row>
    <row r="9" spans="1:8" ht="36.75" customHeight="1" x14ac:dyDescent="0.25">
      <c r="A9" s="56">
        <v>2</v>
      </c>
      <c r="B9" s="71" t="s">
        <v>34</v>
      </c>
      <c r="C9" s="72" t="s">
        <v>60</v>
      </c>
      <c r="D9" s="43" t="s">
        <v>11</v>
      </c>
      <c r="E9" s="78">
        <v>400000</v>
      </c>
      <c r="F9" s="76"/>
      <c r="G9" s="77"/>
    </row>
    <row r="10" spans="1:8" ht="36.75" customHeight="1" x14ac:dyDescent="0.25">
      <c r="A10" s="56">
        <v>3</v>
      </c>
      <c r="B10" s="73"/>
      <c r="C10" s="72" t="s">
        <v>61</v>
      </c>
      <c r="D10" s="43" t="s">
        <v>12</v>
      </c>
      <c r="E10" s="78">
        <v>300000</v>
      </c>
      <c r="F10" s="76"/>
      <c r="G10" s="77"/>
    </row>
    <row r="11" spans="1:8" ht="36.75" customHeight="1" x14ac:dyDescent="0.25">
      <c r="A11" s="57">
        <v>4</v>
      </c>
      <c r="B11" s="74"/>
      <c r="C11" s="75" t="s">
        <v>62</v>
      </c>
      <c r="D11" s="43" t="s">
        <v>12</v>
      </c>
      <c r="E11" s="78">
        <v>300000</v>
      </c>
      <c r="F11" s="76"/>
      <c r="G11" s="77"/>
    </row>
    <row r="12" spans="1:8" ht="33" customHeight="1" x14ac:dyDescent="0.25">
      <c r="A12" s="84" t="s">
        <v>8</v>
      </c>
      <c r="B12" s="84"/>
      <c r="C12" s="84"/>
      <c r="D12" s="85">
        <f>SUM(E8:E11)</f>
        <v>1600000</v>
      </c>
      <c r="E12" s="85"/>
      <c r="F12" s="85"/>
      <c r="G12" s="85"/>
    </row>
    <row r="13" spans="1:8" ht="18.75" x14ac:dyDescent="0.3">
      <c r="A13" s="162" t="s">
        <v>187</v>
      </c>
      <c r="B13" s="66"/>
    </row>
    <row r="14" spans="1:8" x14ac:dyDescent="0.25">
      <c r="B14" s="32"/>
    </row>
    <row r="15" spans="1:8" ht="18.75" x14ac:dyDescent="0.3">
      <c r="E15" s="86" t="s">
        <v>10</v>
      </c>
      <c r="F15" s="86"/>
      <c r="G15" s="86"/>
    </row>
    <row r="16" spans="1:8" ht="25.5" customHeight="1" x14ac:dyDescent="0.25">
      <c r="E16" s="87" t="s">
        <v>18</v>
      </c>
      <c r="F16" s="87"/>
      <c r="G16" s="87"/>
    </row>
    <row r="22" spans="5:7" ht="18.75" x14ac:dyDescent="0.3">
      <c r="E22" s="20" t="s">
        <v>63</v>
      </c>
      <c r="F22" s="20"/>
      <c r="G22" s="20"/>
    </row>
  </sheetData>
  <mergeCells count="13">
    <mergeCell ref="E22:G22"/>
    <mergeCell ref="E15:G15"/>
    <mergeCell ref="E16:G16"/>
    <mergeCell ref="A4:G4"/>
    <mergeCell ref="D1:G1"/>
    <mergeCell ref="D2:G2"/>
    <mergeCell ref="A5:G5"/>
    <mergeCell ref="B7:C7"/>
    <mergeCell ref="B9:B11"/>
    <mergeCell ref="A12:C12"/>
    <mergeCell ref="D12:G12"/>
    <mergeCell ref="A1:C1"/>
    <mergeCell ref="A2:C2"/>
  </mergeCells>
  <printOptions horizontalCentered="1"/>
  <pageMargins left="0.24" right="0.1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A0F0C-FD2F-4CC4-B527-F36124E8D1E3}">
  <dimension ref="A1:G48"/>
  <sheetViews>
    <sheetView topLeftCell="A35" workbookViewId="0">
      <selection activeCell="A39" sqref="A39"/>
    </sheetView>
  </sheetViews>
  <sheetFormatPr defaultRowHeight="15.75" x14ac:dyDescent="0.25"/>
  <cols>
    <col min="1" max="1" width="4.875" customWidth="1"/>
    <col min="2" max="2" width="25.375" customWidth="1"/>
    <col min="3" max="3" width="15.75" customWidth="1"/>
    <col min="4" max="4" width="6.75" customWidth="1"/>
    <col min="5" max="5" width="10.875" style="103" customWidth="1"/>
    <col min="6" max="6" width="11.875" customWidth="1"/>
    <col min="7" max="7" width="17.875" customWidth="1"/>
  </cols>
  <sheetData>
    <row r="1" spans="1:7" ht="18.75" x14ac:dyDescent="0.25">
      <c r="A1" s="53" t="s">
        <v>0</v>
      </c>
      <c r="B1" s="53"/>
      <c r="C1" s="53"/>
      <c r="D1" s="52" t="s">
        <v>9</v>
      </c>
      <c r="E1" s="52"/>
      <c r="F1" s="52"/>
      <c r="G1" s="52"/>
    </row>
    <row r="2" spans="1:7" ht="18.75" x14ac:dyDescent="0.25">
      <c r="A2" s="52" t="s">
        <v>13</v>
      </c>
      <c r="B2" s="52"/>
      <c r="C2" s="52"/>
      <c r="D2" s="29" t="s">
        <v>1</v>
      </c>
      <c r="E2" s="29"/>
      <c r="F2" s="29"/>
      <c r="G2" s="29"/>
    </row>
    <row r="4" spans="1:7" ht="23.25" customHeight="1" x14ac:dyDescent="0.25">
      <c r="A4" s="51" t="s">
        <v>24</v>
      </c>
      <c r="B4" s="51"/>
      <c r="C4" s="51"/>
      <c r="D4" s="51"/>
      <c r="E4" s="51"/>
      <c r="F4" s="51"/>
      <c r="G4" s="51"/>
    </row>
    <row r="5" spans="1:7" ht="27.75" customHeight="1" x14ac:dyDescent="0.25">
      <c r="A5" s="51" t="s">
        <v>102</v>
      </c>
      <c r="B5" s="51"/>
      <c r="C5" s="51"/>
      <c r="D5" s="51"/>
      <c r="E5" s="51"/>
      <c r="F5" s="51"/>
      <c r="G5" s="51"/>
    </row>
    <row r="6" spans="1:7" ht="11.25" customHeight="1" x14ac:dyDescent="0.25">
      <c r="A6" s="67"/>
      <c r="B6" s="67"/>
      <c r="C6" s="67"/>
      <c r="D6" s="67"/>
      <c r="E6" s="101"/>
      <c r="F6" s="67"/>
      <c r="G6" s="67"/>
    </row>
    <row r="7" spans="1:7" ht="48" customHeight="1" x14ac:dyDescent="0.25">
      <c r="A7" s="89" t="s">
        <v>64</v>
      </c>
      <c r="B7" s="107" t="s">
        <v>65</v>
      </c>
      <c r="C7" s="90" t="s">
        <v>27</v>
      </c>
      <c r="D7" s="90" t="s">
        <v>66</v>
      </c>
      <c r="E7" s="102" t="s">
        <v>67</v>
      </c>
      <c r="F7" s="90" t="s">
        <v>31</v>
      </c>
      <c r="G7" s="90" t="s">
        <v>101</v>
      </c>
    </row>
    <row r="8" spans="1:7" ht="33" x14ac:dyDescent="0.25">
      <c r="A8" s="91">
        <v>1</v>
      </c>
      <c r="B8" s="96" t="s">
        <v>68</v>
      </c>
      <c r="C8" s="58" t="s">
        <v>69</v>
      </c>
      <c r="D8" s="55" t="s">
        <v>6</v>
      </c>
      <c r="E8" s="45">
        <v>200000</v>
      </c>
      <c r="F8" s="55"/>
      <c r="G8" s="55"/>
    </row>
    <row r="9" spans="1:7" ht="33" x14ac:dyDescent="0.25">
      <c r="A9" s="94"/>
      <c r="B9" s="97" t="s">
        <v>70</v>
      </c>
      <c r="C9" s="60" t="s">
        <v>40</v>
      </c>
      <c r="D9" s="57" t="s">
        <v>11</v>
      </c>
      <c r="E9" s="47">
        <v>150000</v>
      </c>
      <c r="F9" s="57"/>
      <c r="G9" s="57"/>
    </row>
    <row r="10" spans="1:7" ht="37.5" customHeight="1" x14ac:dyDescent="0.25">
      <c r="A10" s="91">
        <v>2</v>
      </c>
      <c r="B10" s="99" t="s">
        <v>71</v>
      </c>
      <c r="C10" s="35" t="s">
        <v>27</v>
      </c>
      <c r="D10" s="35" t="s">
        <v>66</v>
      </c>
      <c r="E10" s="105" t="s">
        <v>67</v>
      </c>
      <c r="F10" s="106"/>
      <c r="G10" s="90"/>
    </row>
    <row r="11" spans="1:7" ht="28.5" customHeight="1" x14ac:dyDescent="0.25">
      <c r="A11" s="92"/>
      <c r="B11" s="98" t="s">
        <v>72</v>
      </c>
      <c r="C11" s="59" t="s">
        <v>62</v>
      </c>
      <c r="D11" s="56" t="s">
        <v>6</v>
      </c>
      <c r="E11" s="46">
        <v>200000</v>
      </c>
      <c r="F11" s="56"/>
      <c r="G11" s="56"/>
    </row>
    <row r="12" spans="1:7" ht="29.25" customHeight="1" x14ac:dyDescent="0.25">
      <c r="A12" s="94"/>
      <c r="B12" s="97" t="s">
        <v>73</v>
      </c>
      <c r="C12" s="60" t="s">
        <v>45</v>
      </c>
      <c r="D12" s="57" t="s">
        <v>11</v>
      </c>
      <c r="E12" s="47">
        <v>150000</v>
      </c>
      <c r="F12" s="57"/>
      <c r="G12" s="57"/>
    </row>
    <row r="13" spans="1:7" ht="24.75" customHeight="1" x14ac:dyDescent="0.25">
      <c r="A13" s="91">
        <v>3</v>
      </c>
      <c r="B13" s="99" t="s">
        <v>74</v>
      </c>
      <c r="C13" s="35" t="s">
        <v>27</v>
      </c>
      <c r="D13" s="35" t="s">
        <v>66</v>
      </c>
      <c r="E13" s="105" t="s">
        <v>67</v>
      </c>
      <c r="F13" s="106"/>
      <c r="G13" s="90"/>
    </row>
    <row r="14" spans="1:7" ht="30" customHeight="1" x14ac:dyDescent="0.25">
      <c r="A14" s="94"/>
      <c r="B14" s="100" t="s">
        <v>75</v>
      </c>
      <c r="C14" s="57" t="s">
        <v>60</v>
      </c>
      <c r="D14" s="57" t="s">
        <v>6</v>
      </c>
      <c r="E14" s="47">
        <v>200000</v>
      </c>
      <c r="F14" s="57"/>
      <c r="G14" s="57"/>
    </row>
    <row r="15" spans="1:7" ht="27" customHeight="1" x14ac:dyDescent="0.25">
      <c r="A15" s="91">
        <v>4</v>
      </c>
      <c r="B15" s="99" t="s">
        <v>76</v>
      </c>
      <c r="C15" s="35" t="s">
        <v>27</v>
      </c>
      <c r="D15" s="35" t="s">
        <v>66</v>
      </c>
      <c r="E15" s="105" t="s">
        <v>67</v>
      </c>
      <c r="F15" s="106"/>
      <c r="G15" s="35"/>
    </row>
    <row r="16" spans="1:7" ht="27" customHeight="1" x14ac:dyDescent="0.25">
      <c r="A16" s="92"/>
      <c r="B16" s="104" t="s">
        <v>77</v>
      </c>
      <c r="C16" s="56" t="s">
        <v>45</v>
      </c>
      <c r="D16" s="56" t="s">
        <v>6</v>
      </c>
      <c r="E16" s="108">
        <v>200000</v>
      </c>
      <c r="F16" s="56"/>
      <c r="G16" s="56"/>
    </row>
    <row r="17" spans="1:7" ht="27.75" customHeight="1" x14ac:dyDescent="0.25">
      <c r="A17" s="92"/>
      <c r="B17" s="104" t="s">
        <v>78</v>
      </c>
      <c r="C17" s="59" t="s">
        <v>40</v>
      </c>
      <c r="D17" s="56" t="s">
        <v>11</v>
      </c>
      <c r="E17" s="108">
        <v>150000</v>
      </c>
      <c r="F17" s="56"/>
      <c r="G17" s="56"/>
    </row>
    <row r="18" spans="1:7" ht="27.75" customHeight="1" x14ac:dyDescent="0.25">
      <c r="A18" s="94"/>
      <c r="B18" s="100" t="s">
        <v>79</v>
      </c>
      <c r="C18" s="57" t="s">
        <v>80</v>
      </c>
      <c r="D18" s="57" t="s">
        <v>12</v>
      </c>
      <c r="E18" s="109">
        <v>100000</v>
      </c>
      <c r="F18" s="95"/>
      <c r="G18" s="57"/>
    </row>
    <row r="19" spans="1:7" ht="26.25" customHeight="1" x14ac:dyDescent="0.25">
      <c r="A19" s="91">
        <v>5</v>
      </c>
      <c r="B19" s="99" t="s">
        <v>81</v>
      </c>
      <c r="C19" s="35" t="s">
        <v>27</v>
      </c>
      <c r="D19" s="35" t="s">
        <v>66</v>
      </c>
      <c r="E19" s="105" t="s">
        <v>67</v>
      </c>
      <c r="F19" s="106"/>
      <c r="G19" s="35"/>
    </row>
    <row r="20" spans="1:7" ht="27.75" customHeight="1" x14ac:dyDescent="0.25">
      <c r="A20" s="92"/>
      <c r="B20" s="104" t="s">
        <v>82</v>
      </c>
      <c r="C20" s="38" t="s">
        <v>53</v>
      </c>
      <c r="D20" s="56" t="s">
        <v>6</v>
      </c>
      <c r="E20" s="108">
        <v>200000</v>
      </c>
      <c r="F20" s="56"/>
      <c r="G20" s="56"/>
    </row>
    <row r="21" spans="1:7" ht="30" customHeight="1" x14ac:dyDescent="0.25">
      <c r="A21" s="92"/>
      <c r="B21" s="104" t="s">
        <v>83</v>
      </c>
      <c r="C21" s="38" t="s">
        <v>48</v>
      </c>
      <c r="D21" s="56" t="s">
        <v>11</v>
      </c>
      <c r="E21" s="108">
        <v>150000</v>
      </c>
      <c r="F21" s="56"/>
      <c r="G21" s="56"/>
    </row>
    <row r="22" spans="1:7" ht="27.75" customHeight="1" x14ac:dyDescent="0.25">
      <c r="A22" s="92"/>
      <c r="B22" s="104" t="s">
        <v>84</v>
      </c>
      <c r="C22" s="38" t="s">
        <v>52</v>
      </c>
      <c r="D22" s="56" t="s">
        <v>12</v>
      </c>
      <c r="E22" s="108">
        <v>100000</v>
      </c>
      <c r="F22" s="93"/>
      <c r="G22" s="56"/>
    </row>
    <row r="23" spans="1:7" ht="28.5" customHeight="1" x14ac:dyDescent="0.25">
      <c r="A23" s="94"/>
      <c r="B23" s="100" t="s">
        <v>85</v>
      </c>
      <c r="C23" s="41" t="s">
        <v>53</v>
      </c>
      <c r="D23" s="57" t="s">
        <v>12</v>
      </c>
      <c r="E23" s="109">
        <v>100000</v>
      </c>
      <c r="F23" s="95"/>
      <c r="G23" s="57"/>
    </row>
    <row r="24" spans="1:7" ht="31.5" x14ac:dyDescent="0.25">
      <c r="A24" s="91">
        <v>6</v>
      </c>
      <c r="B24" s="99" t="s">
        <v>86</v>
      </c>
      <c r="C24" s="35" t="s">
        <v>27</v>
      </c>
      <c r="D24" s="35" t="s">
        <v>66</v>
      </c>
      <c r="E24" s="105" t="s">
        <v>67</v>
      </c>
      <c r="F24" s="106"/>
      <c r="G24" s="35"/>
    </row>
    <row r="25" spans="1:7" ht="26.25" customHeight="1" x14ac:dyDescent="0.25">
      <c r="A25" s="92"/>
      <c r="B25" s="104" t="s">
        <v>87</v>
      </c>
      <c r="C25" s="59" t="s">
        <v>50</v>
      </c>
      <c r="D25" s="56" t="s">
        <v>6</v>
      </c>
      <c r="E25" s="108">
        <v>200000</v>
      </c>
      <c r="F25" s="56"/>
      <c r="G25" s="56"/>
    </row>
    <row r="26" spans="1:7" ht="26.25" customHeight="1" x14ac:dyDescent="0.25">
      <c r="A26" s="92"/>
      <c r="B26" s="104" t="s">
        <v>88</v>
      </c>
      <c r="C26" s="59" t="s">
        <v>48</v>
      </c>
      <c r="D26" s="56" t="s">
        <v>11</v>
      </c>
      <c r="E26" s="108">
        <v>150000</v>
      </c>
      <c r="F26" s="56"/>
      <c r="G26" s="56"/>
    </row>
    <row r="27" spans="1:7" ht="26.25" customHeight="1" x14ac:dyDescent="0.25">
      <c r="A27" s="92"/>
      <c r="B27" s="104" t="s">
        <v>89</v>
      </c>
      <c r="C27" s="59" t="s">
        <v>90</v>
      </c>
      <c r="D27" s="56" t="s">
        <v>12</v>
      </c>
      <c r="E27" s="108">
        <v>100000</v>
      </c>
      <c r="F27" s="93"/>
      <c r="G27" s="56"/>
    </row>
    <row r="28" spans="1:7" ht="26.25" customHeight="1" x14ac:dyDescent="0.25">
      <c r="A28" s="94"/>
      <c r="B28" s="100" t="s">
        <v>91</v>
      </c>
      <c r="C28" s="60" t="s">
        <v>49</v>
      </c>
      <c r="D28" s="57" t="s">
        <v>12</v>
      </c>
      <c r="E28" s="109">
        <v>100000</v>
      </c>
      <c r="F28" s="95"/>
      <c r="G28" s="57"/>
    </row>
    <row r="29" spans="1:7" ht="18.75" x14ac:dyDescent="0.25">
      <c r="A29" s="91">
        <v>7</v>
      </c>
      <c r="B29" s="99" t="s">
        <v>92</v>
      </c>
      <c r="C29" s="35" t="s">
        <v>27</v>
      </c>
      <c r="D29" s="35" t="s">
        <v>66</v>
      </c>
      <c r="E29" s="105" t="s">
        <v>67</v>
      </c>
      <c r="F29" s="106"/>
      <c r="G29" s="35" t="s">
        <v>31</v>
      </c>
    </row>
    <row r="30" spans="1:7" ht="26.25" customHeight="1" x14ac:dyDescent="0.25">
      <c r="A30" s="92"/>
      <c r="B30" s="104" t="s">
        <v>93</v>
      </c>
      <c r="C30" s="59" t="s">
        <v>55</v>
      </c>
      <c r="D30" s="56" t="s">
        <v>6</v>
      </c>
      <c r="E30" s="108">
        <v>200000</v>
      </c>
      <c r="F30" s="56"/>
      <c r="G30" s="56"/>
    </row>
    <row r="31" spans="1:7" ht="31.5" customHeight="1" x14ac:dyDescent="0.25">
      <c r="A31" s="92"/>
      <c r="B31" s="104" t="s">
        <v>94</v>
      </c>
      <c r="C31" s="59" t="s">
        <v>50</v>
      </c>
      <c r="D31" s="56" t="s">
        <v>11</v>
      </c>
      <c r="E31" s="108">
        <v>150000</v>
      </c>
      <c r="F31" s="56"/>
      <c r="G31" s="56"/>
    </row>
    <row r="32" spans="1:7" ht="31.5" customHeight="1" x14ac:dyDescent="0.25">
      <c r="A32" s="94"/>
      <c r="B32" s="100" t="s">
        <v>95</v>
      </c>
      <c r="C32" s="60" t="s">
        <v>48</v>
      </c>
      <c r="D32" s="57" t="s">
        <v>12</v>
      </c>
      <c r="E32" s="109">
        <v>100000</v>
      </c>
      <c r="F32" s="95"/>
      <c r="G32" s="57"/>
    </row>
    <row r="33" spans="1:7" ht="31.5" x14ac:dyDescent="0.25">
      <c r="A33" s="91">
        <v>8</v>
      </c>
      <c r="B33" s="99" t="s">
        <v>96</v>
      </c>
      <c r="C33" s="35" t="s">
        <v>27</v>
      </c>
      <c r="D33" s="35" t="s">
        <v>66</v>
      </c>
      <c r="E33" s="105" t="s">
        <v>67</v>
      </c>
      <c r="F33" s="106"/>
      <c r="G33" s="35" t="s">
        <v>31</v>
      </c>
    </row>
    <row r="34" spans="1:7" ht="30.75" customHeight="1" x14ac:dyDescent="0.25">
      <c r="A34" s="92"/>
      <c r="B34" s="104" t="s">
        <v>97</v>
      </c>
      <c r="C34" s="59" t="s">
        <v>55</v>
      </c>
      <c r="D34" s="56" t="s">
        <v>6</v>
      </c>
      <c r="E34" s="108">
        <v>200000</v>
      </c>
      <c r="F34" s="56"/>
      <c r="G34" s="56"/>
    </row>
    <row r="35" spans="1:7" ht="30.75" customHeight="1" x14ac:dyDescent="0.25">
      <c r="A35" s="92"/>
      <c r="B35" s="104" t="s">
        <v>98</v>
      </c>
      <c r="C35" s="59" t="s">
        <v>49</v>
      </c>
      <c r="D35" s="56" t="s">
        <v>11</v>
      </c>
      <c r="E35" s="108">
        <v>150000</v>
      </c>
      <c r="F35" s="56"/>
      <c r="G35" s="56"/>
    </row>
    <row r="36" spans="1:7" ht="30.75" customHeight="1" x14ac:dyDescent="0.25">
      <c r="A36" s="92"/>
      <c r="B36" s="104" t="s">
        <v>99</v>
      </c>
      <c r="C36" s="59" t="s">
        <v>45</v>
      </c>
      <c r="D36" s="56" t="s">
        <v>12</v>
      </c>
      <c r="E36" s="108">
        <v>100000</v>
      </c>
      <c r="F36" s="93"/>
      <c r="G36" s="56"/>
    </row>
    <row r="37" spans="1:7" ht="30.75" customHeight="1" x14ac:dyDescent="0.25">
      <c r="A37" s="94"/>
      <c r="B37" s="100" t="s">
        <v>100</v>
      </c>
      <c r="C37" s="60" t="s">
        <v>45</v>
      </c>
      <c r="D37" s="57" t="s">
        <v>12</v>
      </c>
      <c r="E37" s="109">
        <v>100000</v>
      </c>
      <c r="F37" s="95"/>
      <c r="G37" s="57"/>
    </row>
    <row r="38" spans="1:7" ht="31.5" customHeight="1" x14ac:dyDescent="0.25">
      <c r="A38" s="84" t="s">
        <v>8</v>
      </c>
      <c r="B38" s="84"/>
      <c r="C38" s="84"/>
      <c r="D38" s="110">
        <f>SUM(E8:F37)</f>
        <v>3450000</v>
      </c>
      <c r="E38" s="110"/>
      <c r="F38" s="110"/>
      <c r="G38" s="110"/>
    </row>
    <row r="39" spans="1:7" ht="18.75" x14ac:dyDescent="0.3">
      <c r="A39" s="162" t="s">
        <v>189</v>
      </c>
      <c r="B39" s="66"/>
      <c r="E39"/>
    </row>
    <row r="40" spans="1:7" x14ac:dyDescent="0.25">
      <c r="B40" s="32"/>
      <c r="E40"/>
    </row>
    <row r="41" spans="1:7" ht="18.75" x14ac:dyDescent="0.3">
      <c r="E41" s="86" t="s">
        <v>10</v>
      </c>
      <c r="F41" s="86"/>
      <c r="G41" s="86"/>
    </row>
    <row r="42" spans="1:7" ht="18.75" x14ac:dyDescent="0.25">
      <c r="E42" s="87" t="s">
        <v>18</v>
      </c>
      <c r="F42" s="87"/>
      <c r="G42" s="87"/>
    </row>
    <row r="43" spans="1:7" x14ac:dyDescent="0.25">
      <c r="E43"/>
    </row>
    <row r="44" spans="1:7" x14ac:dyDescent="0.25">
      <c r="E44"/>
    </row>
    <row r="45" spans="1:7" x14ac:dyDescent="0.25">
      <c r="E45"/>
    </row>
    <row r="46" spans="1:7" x14ac:dyDescent="0.25">
      <c r="E46"/>
    </row>
    <row r="47" spans="1:7" x14ac:dyDescent="0.25">
      <c r="E47"/>
    </row>
    <row r="48" spans="1:7" ht="18.75" x14ac:dyDescent="0.3">
      <c r="E48" s="20" t="s">
        <v>63</v>
      </c>
      <c r="F48" s="20"/>
      <c r="G48" s="20"/>
    </row>
  </sheetData>
  <mergeCells count="26">
    <mergeCell ref="E41:G41"/>
    <mergeCell ref="E42:G42"/>
    <mergeCell ref="E48:G48"/>
    <mergeCell ref="E29:F29"/>
    <mergeCell ref="E19:F19"/>
    <mergeCell ref="E15:F15"/>
    <mergeCell ref="E13:F13"/>
    <mergeCell ref="E10:F10"/>
    <mergeCell ref="A38:C38"/>
    <mergeCell ref="D38:G38"/>
    <mergeCell ref="A29:A32"/>
    <mergeCell ref="A33:A37"/>
    <mergeCell ref="A4:G4"/>
    <mergeCell ref="A5:G5"/>
    <mergeCell ref="A1:C1"/>
    <mergeCell ref="D1:G1"/>
    <mergeCell ref="A2:C2"/>
    <mergeCell ref="D2:G2"/>
    <mergeCell ref="E33:F33"/>
    <mergeCell ref="E24:F24"/>
    <mergeCell ref="A8:A9"/>
    <mergeCell ref="A10:A12"/>
    <mergeCell ref="A13:A14"/>
    <mergeCell ref="A15:A18"/>
    <mergeCell ref="A19:A23"/>
    <mergeCell ref="A24:A28"/>
  </mergeCells>
  <printOptions horizontalCentered="1"/>
  <pageMargins left="0.24" right="0.32" top="0.97" bottom="0.97" header="0.74" footer="0.92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623D-B49A-47EE-B628-5AFDF0FC5B0C}">
  <dimension ref="A1:F43"/>
  <sheetViews>
    <sheetView topLeftCell="A31" workbookViewId="0">
      <selection activeCell="A34" sqref="A34"/>
    </sheetView>
  </sheetViews>
  <sheetFormatPr defaultRowHeight="20.25" x14ac:dyDescent="0.3"/>
  <cols>
    <col min="1" max="1" width="23.625" customWidth="1"/>
    <col min="2" max="2" width="18.125" customWidth="1"/>
    <col min="3" max="3" width="12.375" customWidth="1"/>
    <col min="4" max="4" width="6.625" customWidth="1"/>
    <col min="5" max="5" width="12.875" style="111" customWidth="1"/>
    <col min="6" max="6" width="17.5" customWidth="1"/>
  </cols>
  <sheetData>
    <row r="1" spans="1:6" ht="18.75" x14ac:dyDescent="0.25">
      <c r="A1" s="53" t="s">
        <v>0</v>
      </c>
      <c r="B1" s="53"/>
      <c r="C1" s="52" t="s">
        <v>9</v>
      </c>
      <c r="D1" s="52"/>
      <c r="E1" s="52"/>
      <c r="F1" s="52"/>
    </row>
    <row r="2" spans="1:6" ht="18.75" x14ac:dyDescent="0.25">
      <c r="A2" s="52" t="s">
        <v>13</v>
      </c>
      <c r="B2" s="52"/>
      <c r="C2" s="29" t="s">
        <v>1</v>
      </c>
      <c r="D2" s="29"/>
      <c r="E2" s="29"/>
      <c r="F2" s="29"/>
    </row>
    <row r="4" spans="1:6" x14ac:dyDescent="0.25">
      <c r="A4" s="51" t="s">
        <v>24</v>
      </c>
      <c r="B4" s="51"/>
      <c r="C4" s="51"/>
      <c r="D4" s="51"/>
      <c r="E4" s="51"/>
      <c r="F4" s="51"/>
    </row>
    <row r="5" spans="1:6" x14ac:dyDescent="0.25">
      <c r="A5" s="51" t="s">
        <v>132</v>
      </c>
      <c r="B5" s="51"/>
      <c r="C5" s="51"/>
      <c r="D5" s="51"/>
      <c r="E5" s="51"/>
      <c r="F5" s="51"/>
    </row>
    <row r="7" spans="1:6" ht="37.5" customHeight="1" x14ac:dyDescent="0.25">
      <c r="A7" s="84" t="s">
        <v>103</v>
      </c>
      <c r="B7" s="84" t="s">
        <v>27</v>
      </c>
      <c r="C7" s="84" t="s">
        <v>133</v>
      </c>
      <c r="D7" s="84" t="s">
        <v>28</v>
      </c>
      <c r="E7" s="119" t="s">
        <v>104</v>
      </c>
      <c r="F7" s="120" t="s">
        <v>31</v>
      </c>
    </row>
    <row r="8" spans="1:6" ht="23.25" customHeight="1" x14ac:dyDescent="0.25">
      <c r="A8" s="84"/>
      <c r="B8" s="84"/>
      <c r="C8" s="84"/>
      <c r="D8" s="84"/>
      <c r="E8" s="119"/>
      <c r="F8" s="121" t="s">
        <v>32</v>
      </c>
    </row>
    <row r="9" spans="1:6" ht="30" customHeight="1" x14ac:dyDescent="0.25">
      <c r="A9" s="112" t="s">
        <v>105</v>
      </c>
      <c r="B9" s="113" t="s">
        <v>38</v>
      </c>
      <c r="C9" s="114" t="s">
        <v>106</v>
      </c>
      <c r="D9" s="115" t="s">
        <v>6</v>
      </c>
      <c r="E9" s="78">
        <v>200000</v>
      </c>
      <c r="F9" s="76"/>
    </row>
    <row r="10" spans="1:6" ht="30" customHeight="1" x14ac:dyDescent="0.25">
      <c r="A10" s="112" t="s">
        <v>107</v>
      </c>
      <c r="B10" s="113" t="s">
        <v>62</v>
      </c>
      <c r="C10" s="114" t="s">
        <v>106</v>
      </c>
      <c r="D10" s="115" t="s">
        <v>11</v>
      </c>
      <c r="E10" s="78">
        <v>150000</v>
      </c>
      <c r="F10" s="76"/>
    </row>
    <row r="11" spans="1:6" ht="30" customHeight="1" x14ac:dyDescent="0.25">
      <c r="A11" s="112" t="s">
        <v>108</v>
      </c>
      <c r="B11" s="113" t="s">
        <v>80</v>
      </c>
      <c r="C11" s="114" t="s">
        <v>106</v>
      </c>
      <c r="D11" s="115" t="s">
        <v>12</v>
      </c>
      <c r="E11" s="78">
        <v>100000</v>
      </c>
      <c r="F11" s="76"/>
    </row>
    <row r="12" spans="1:6" ht="30" customHeight="1" x14ac:dyDescent="0.25">
      <c r="A12" s="112" t="s">
        <v>109</v>
      </c>
      <c r="B12" s="113" t="s">
        <v>80</v>
      </c>
      <c r="C12" s="114" t="s">
        <v>106</v>
      </c>
      <c r="D12" s="115" t="s">
        <v>12</v>
      </c>
      <c r="E12" s="78">
        <v>100000</v>
      </c>
      <c r="F12" s="76"/>
    </row>
    <row r="13" spans="1:6" ht="30" customHeight="1" x14ac:dyDescent="0.25">
      <c r="A13" s="112" t="s">
        <v>110</v>
      </c>
      <c r="B13" s="113" t="s">
        <v>45</v>
      </c>
      <c r="C13" s="114" t="s">
        <v>111</v>
      </c>
      <c r="D13" s="115" t="s">
        <v>6</v>
      </c>
      <c r="E13" s="78">
        <v>200000</v>
      </c>
      <c r="F13" s="76"/>
    </row>
    <row r="14" spans="1:6" ht="30" customHeight="1" x14ac:dyDescent="0.25">
      <c r="A14" s="112" t="s">
        <v>112</v>
      </c>
      <c r="B14" s="113" t="s">
        <v>38</v>
      </c>
      <c r="C14" s="114" t="s">
        <v>111</v>
      </c>
      <c r="D14" s="115" t="s">
        <v>11</v>
      </c>
      <c r="E14" s="78">
        <v>150000</v>
      </c>
      <c r="F14" s="76"/>
    </row>
    <row r="15" spans="1:6" ht="30" customHeight="1" x14ac:dyDescent="0.25">
      <c r="A15" s="112" t="s">
        <v>113</v>
      </c>
      <c r="B15" s="113" t="s">
        <v>62</v>
      </c>
      <c r="C15" s="114" t="s">
        <v>111</v>
      </c>
      <c r="D15" s="115" t="s">
        <v>12</v>
      </c>
      <c r="E15" s="78">
        <v>100000</v>
      </c>
      <c r="F15" s="76"/>
    </row>
    <row r="16" spans="1:6" ht="30" customHeight="1" x14ac:dyDescent="0.25">
      <c r="A16" s="112" t="s">
        <v>114</v>
      </c>
      <c r="B16" s="113" t="s">
        <v>35</v>
      </c>
      <c r="C16" s="114" t="s">
        <v>111</v>
      </c>
      <c r="D16" s="115" t="s">
        <v>12</v>
      </c>
      <c r="E16" s="78">
        <v>100000</v>
      </c>
      <c r="F16" s="76"/>
    </row>
    <row r="17" spans="1:6" ht="30" customHeight="1" x14ac:dyDescent="0.25">
      <c r="A17" s="112" t="s">
        <v>115</v>
      </c>
      <c r="B17" s="113" t="s">
        <v>53</v>
      </c>
      <c r="C17" s="114" t="s">
        <v>111</v>
      </c>
      <c r="D17" s="115" t="s">
        <v>6</v>
      </c>
      <c r="E17" s="78">
        <v>200000</v>
      </c>
      <c r="F17" s="76"/>
    </row>
    <row r="18" spans="1:6" ht="30" customHeight="1" x14ac:dyDescent="0.25">
      <c r="A18" s="112" t="s">
        <v>116</v>
      </c>
      <c r="B18" s="113" t="s">
        <v>53</v>
      </c>
      <c r="C18" s="114" t="s">
        <v>111</v>
      </c>
      <c r="D18" s="115" t="s">
        <v>11</v>
      </c>
      <c r="E18" s="78">
        <v>150000</v>
      </c>
      <c r="F18" s="76"/>
    </row>
    <row r="19" spans="1:6" ht="30" customHeight="1" x14ac:dyDescent="0.25">
      <c r="A19" s="112" t="s">
        <v>117</v>
      </c>
      <c r="B19" s="113" t="s">
        <v>53</v>
      </c>
      <c r="C19" s="114" t="s">
        <v>111</v>
      </c>
      <c r="D19" s="115" t="s">
        <v>12</v>
      </c>
      <c r="E19" s="78">
        <v>100000</v>
      </c>
      <c r="F19" s="76"/>
    </row>
    <row r="20" spans="1:6" ht="30" customHeight="1" x14ac:dyDescent="0.25">
      <c r="A20" s="112" t="s">
        <v>118</v>
      </c>
      <c r="B20" s="113" t="s">
        <v>45</v>
      </c>
      <c r="C20" s="114" t="s">
        <v>111</v>
      </c>
      <c r="D20" s="115" t="s">
        <v>12</v>
      </c>
      <c r="E20" s="78">
        <v>100000</v>
      </c>
      <c r="F20" s="76"/>
    </row>
    <row r="21" spans="1:6" ht="30" customHeight="1" x14ac:dyDescent="0.25">
      <c r="A21" s="112" t="s">
        <v>119</v>
      </c>
      <c r="B21" s="113" t="s">
        <v>55</v>
      </c>
      <c r="C21" s="114" t="s">
        <v>106</v>
      </c>
      <c r="D21" s="115" t="s">
        <v>6</v>
      </c>
      <c r="E21" s="78">
        <v>200000</v>
      </c>
      <c r="F21" s="76"/>
    </row>
    <row r="22" spans="1:6" ht="30" customHeight="1" x14ac:dyDescent="0.25">
      <c r="A22" s="112" t="s">
        <v>120</v>
      </c>
      <c r="B22" s="113" t="s">
        <v>52</v>
      </c>
      <c r="C22" s="114" t="s">
        <v>106</v>
      </c>
      <c r="D22" s="115" t="s">
        <v>11</v>
      </c>
      <c r="E22" s="78">
        <v>150000</v>
      </c>
      <c r="F22" s="76"/>
    </row>
    <row r="23" spans="1:6" ht="30" customHeight="1" x14ac:dyDescent="0.25">
      <c r="A23" s="112" t="s">
        <v>121</v>
      </c>
      <c r="B23" s="113" t="s">
        <v>52</v>
      </c>
      <c r="C23" s="114" t="s">
        <v>106</v>
      </c>
      <c r="D23" s="115" t="s">
        <v>12</v>
      </c>
      <c r="E23" s="78">
        <v>100000</v>
      </c>
      <c r="F23" s="76"/>
    </row>
    <row r="24" spans="1:6" ht="30" customHeight="1" x14ac:dyDescent="0.25">
      <c r="A24" s="112" t="s">
        <v>122</v>
      </c>
      <c r="B24" s="113" t="s">
        <v>53</v>
      </c>
      <c r="C24" s="114" t="s">
        <v>106</v>
      </c>
      <c r="D24" s="115" t="s">
        <v>12</v>
      </c>
      <c r="E24" s="78">
        <v>100000</v>
      </c>
      <c r="F24" s="76"/>
    </row>
    <row r="25" spans="1:6" ht="30" customHeight="1" x14ac:dyDescent="0.25">
      <c r="A25" s="112" t="s">
        <v>123</v>
      </c>
      <c r="B25" s="113" t="s">
        <v>52</v>
      </c>
      <c r="C25" s="114" t="s">
        <v>106</v>
      </c>
      <c r="D25" s="115" t="s">
        <v>6</v>
      </c>
      <c r="E25" s="78">
        <v>200000</v>
      </c>
      <c r="F25" s="76"/>
    </row>
    <row r="26" spans="1:6" ht="30" customHeight="1" x14ac:dyDescent="0.25">
      <c r="A26" s="112" t="s">
        <v>124</v>
      </c>
      <c r="B26" s="113" t="s">
        <v>125</v>
      </c>
      <c r="C26" s="114" t="s">
        <v>106</v>
      </c>
      <c r="D26" s="115" t="s">
        <v>11</v>
      </c>
      <c r="E26" s="78">
        <v>150000</v>
      </c>
      <c r="F26" s="76"/>
    </row>
    <row r="27" spans="1:6" ht="30" customHeight="1" x14ac:dyDescent="0.25">
      <c r="A27" s="112" t="s">
        <v>126</v>
      </c>
      <c r="B27" s="113" t="s">
        <v>55</v>
      </c>
      <c r="C27" s="114" t="s">
        <v>106</v>
      </c>
      <c r="D27" s="115" t="s">
        <v>12</v>
      </c>
      <c r="E27" s="78">
        <v>100000</v>
      </c>
      <c r="F27" s="76"/>
    </row>
    <row r="28" spans="1:6" ht="30" customHeight="1" x14ac:dyDescent="0.25">
      <c r="A28" s="112" t="s">
        <v>127</v>
      </c>
      <c r="B28" s="113" t="s">
        <v>52</v>
      </c>
      <c r="C28" s="114" t="s">
        <v>106</v>
      </c>
      <c r="D28" s="115" t="s">
        <v>12</v>
      </c>
      <c r="E28" s="78">
        <v>100000</v>
      </c>
      <c r="F28" s="76"/>
    </row>
    <row r="29" spans="1:6" ht="30" customHeight="1" x14ac:dyDescent="0.25">
      <c r="A29" s="112" t="s">
        <v>128</v>
      </c>
      <c r="B29" s="113" t="s">
        <v>53</v>
      </c>
      <c r="C29" s="114" t="s">
        <v>111</v>
      </c>
      <c r="D29" s="115" t="s">
        <v>6</v>
      </c>
      <c r="E29" s="78">
        <v>200000</v>
      </c>
      <c r="F29" s="76"/>
    </row>
    <row r="30" spans="1:6" ht="30" customHeight="1" x14ac:dyDescent="0.25">
      <c r="A30" s="112" t="s">
        <v>129</v>
      </c>
      <c r="B30" s="113" t="s">
        <v>53</v>
      </c>
      <c r="C30" s="114" t="s">
        <v>111</v>
      </c>
      <c r="D30" s="115" t="s">
        <v>11</v>
      </c>
      <c r="E30" s="78">
        <v>150000</v>
      </c>
      <c r="F30" s="76"/>
    </row>
    <row r="31" spans="1:6" ht="30" customHeight="1" x14ac:dyDescent="0.25">
      <c r="A31" s="112" t="s">
        <v>130</v>
      </c>
      <c r="B31" s="113" t="s">
        <v>52</v>
      </c>
      <c r="C31" s="114" t="s">
        <v>111</v>
      </c>
      <c r="D31" s="115" t="s">
        <v>12</v>
      </c>
      <c r="E31" s="78">
        <v>100000</v>
      </c>
      <c r="F31" s="76"/>
    </row>
    <row r="32" spans="1:6" ht="30" customHeight="1" x14ac:dyDescent="0.25">
      <c r="A32" s="112" t="s">
        <v>131</v>
      </c>
      <c r="B32" s="113" t="s">
        <v>48</v>
      </c>
      <c r="C32" s="114" t="s">
        <v>111</v>
      </c>
      <c r="D32" s="115" t="s">
        <v>12</v>
      </c>
      <c r="E32" s="78">
        <v>100000</v>
      </c>
      <c r="F32" s="76"/>
    </row>
    <row r="33" spans="1:6" ht="33.75" customHeight="1" x14ac:dyDescent="0.25">
      <c r="A33" s="84" t="s">
        <v>8</v>
      </c>
      <c r="B33" s="84"/>
      <c r="C33" s="84"/>
      <c r="D33" s="116">
        <f>SUM(E9:E32)</f>
        <v>3300000</v>
      </c>
      <c r="E33" s="117"/>
      <c r="F33" s="118"/>
    </row>
    <row r="34" spans="1:6" ht="18.75" x14ac:dyDescent="0.3">
      <c r="A34" s="162" t="s">
        <v>190</v>
      </c>
      <c r="B34" s="66"/>
      <c r="E34"/>
    </row>
    <row r="35" spans="1:6" ht="15.75" x14ac:dyDescent="0.25">
      <c r="B35" s="32"/>
      <c r="E35"/>
    </row>
    <row r="36" spans="1:6" ht="20.25" customHeight="1" x14ac:dyDescent="0.25">
      <c r="C36" s="122" t="s">
        <v>10</v>
      </c>
      <c r="D36" s="122"/>
      <c r="E36" s="122"/>
      <c r="F36" s="122"/>
    </row>
    <row r="37" spans="1:6" ht="20.25" customHeight="1" x14ac:dyDescent="0.25">
      <c r="C37" s="87" t="s">
        <v>18</v>
      </c>
      <c r="D37" s="87"/>
      <c r="E37" s="87"/>
      <c r="F37" s="87"/>
    </row>
    <row r="38" spans="1:6" ht="15.75" x14ac:dyDescent="0.25">
      <c r="E38"/>
    </row>
    <row r="39" spans="1:6" ht="15.75" x14ac:dyDescent="0.25">
      <c r="E39"/>
    </row>
    <row r="40" spans="1:6" ht="15.75" x14ac:dyDescent="0.25">
      <c r="E40"/>
    </row>
    <row r="41" spans="1:6" ht="15.75" x14ac:dyDescent="0.25">
      <c r="E41"/>
    </row>
    <row r="42" spans="1:6" ht="15.75" x14ac:dyDescent="0.25">
      <c r="E42"/>
    </row>
    <row r="43" spans="1:6" ht="20.25" customHeight="1" x14ac:dyDescent="0.3">
      <c r="C43" s="20" t="s">
        <v>63</v>
      </c>
      <c r="D43" s="20"/>
      <c r="E43" s="20"/>
      <c r="F43" s="20"/>
    </row>
  </sheetData>
  <mergeCells count="16">
    <mergeCell ref="D33:F33"/>
    <mergeCell ref="C36:F36"/>
    <mergeCell ref="C37:F37"/>
    <mergeCell ref="C43:F43"/>
    <mergeCell ref="A4:F4"/>
    <mergeCell ref="A5:F5"/>
    <mergeCell ref="A33:C33"/>
    <mergeCell ref="A1:B1"/>
    <mergeCell ref="A2:B2"/>
    <mergeCell ref="C1:F1"/>
    <mergeCell ref="C2:F2"/>
    <mergeCell ref="A7:A8"/>
    <mergeCell ref="B7:B8"/>
    <mergeCell ref="C7:C8"/>
    <mergeCell ref="D7:D8"/>
    <mergeCell ref="E7:E8"/>
  </mergeCells>
  <printOptions horizontalCentered="1"/>
  <pageMargins left="0.34" right="0.17" top="0.99" bottom="0.75" header="0.56000000000000005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8DD9-9238-4923-935E-F5112D5F0470}">
  <dimension ref="A1:F70"/>
  <sheetViews>
    <sheetView tabSelected="1" topLeftCell="A44" workbookViewId="0">
      <selection activeCell="A59" sqref="A59"/>
    </sheetView>
  </sheetViews>
  <sheetFormatPr defaultRowHeight="15.75" x14ac:dyDescent="0.25"/>
  <cols>
    <col min="1" max="1" width="4.5" style="31" customWidth="1"/>
    <col min="2" max="2" width="29.75" customWidth="1"/>
    <col min="3" max="3" width="15.625" customWidth="1"/>
    <col min="4" max="4" width="6.75" customWidth="1"/>
    <col min="5" max="5" width="10.375" customWidth="1"/>
    <col min="6" max="6" width="21.125" customWidth="1"/>
  </cols>
  <sheetData>
    <row r="1" spans="1:6" ht="18.75" x14ac:dyDescent="0.25">
      <c r="A1" s="53" t="s">
        <v>0</v>
      </c>
      <c r="B1" s="53"/>
      <c r="C1" s="52" t="s">
        <v>9</v>
      </c>
      <c r="D1" s="52"/>
      <c r="E1" s="52"/>
      <c r="F1" s="52"/>
    </row>
    <row r="2" spans="1:6" ht="18.75" x14ac:dyDescent="0.25">
      <c r="A2" s="52" t="s">
        <v>13</v>
      </c>
      <c r="B2" s="52"/>
      <c r="C2" s="29" t="s">
        <v>1</v>
      </c>
      <c r="D2" s="29"/>
      <c r="E2" s="29"/>
      <c r="F2" s="29"/>
    </row>
    <row r="3" spans="1:6" ht="20.25" x14ac:dyDescent="0.3">
      <c r="E3" s="111"/>
    </row>
    <row r="4" spans="1:6" ht="20.25" x14ac:dyDescent="0.25">
      <c r="A4" s="51" t="s">
        <v>24</v>
      </c>
      <c r="B4" s="51"/>
      <c r="C4" s="51"/>
      <c r="D4" s="51"/>
      <c r="E4" s="51"/>
      <c r="F4" s="51"/>
    </row>
    <row r="5" spans="1:6" ht="20.25" x14ac:dyDescent="0.25">
      <c r="A5" s="51" t="s">
        <v>186</v>
      </c>
      <c r="B5" s="51"/>
      <c r="C5" s="51"/>
      <c r="D5" s="51"/>
      <c r="E5" s="51"/>
      <c r="F5" s="51"/>
    </row>
    <row r="7" spans="1:6" ht="24.75" customHeight="1" x14ac:dyDescent="0.25">
      <c r="A7" s="149" t="s">
        <v>64</v>
      </c>
      <c r="B7" s="127" t="s">
        <v>134</v>
      </c>
      <c r="C7" s="127" t="s">
        <v>135</v>
      </c>
      <c r="D7" s="128" t="s">
        <v>136</v>
      </c>
      <c r="E7" s="128" t="s">
        <v>137</v>
      </c>
      <c r="F7" s="129" t="s">
        <v>4</v>
      </c>
    </row>
    <row r="8" spans="1:6" x14ac:dyDescent="0.25">
      <c r="A8" s="149"/>
      <c r="B8" s="127"/>
      <c r="C8" s="127"/>
      <c r="D8" s="128"/>
      <c r="E8" s="128"/>
      <c r="F8" s="130" t="s">
        <v>138</v>
      </c>
    </row>
    <row r="9" spans="1:6" ht="17.25" customHeight="1" x14ac:dyDescent="0.25">
      <c r="A9" s="123" t="s">
        <v>139</v>
      </c>
      <c r="B9" s="123"/>
      <c r="C9" s="123"/>
      <c r="D9" s="124"/>
      <c r="E9" s="124"/>
      <c r="F9" s="124"/>
    </row>
    <row r="10" spans="1:6" s="19" customFormat="1" ht="24" customHeight="1" x14ac:dyDescent="0.3">
      <c r="A10" s="133">
        <v>1</v>
      </c>
      <c r="B10" s="132" t="s">
        <v>140</v>
      </c>
      <c r="C10" s="133" t="s">
        <v>38</v>
      </c>
      <c r="D10" s="133" t="s">
        <v>6</v>
      </c>
      <c r="E10" s="138">
        <v>200000</v>
      </c>
      <c r="F10" s="136"/>
    </row>
    <row r="11" spans="1:6" s="19" customFormat="1" ht="24" customHeight="1" x14ac:dyDescent="0.3">
      <c r="A11" s="133">
        <v>2</v>
      </c>
      <c r="B11" s="132" t="s">
        <v>141</v>
      </c>
      <c r="C11" s="126" t="s">
        <v>142</v>
      </c>
      <c r="D11" s="133" t="s">
        <v>11</v>
      </c>
      <c r="E11" s="138">
        <v>150000</v>
      </c>
      <c r="F11" s="136"/>
    </row>
    <row r="12" spans="1:6" s="19" customFormat="1" ht="24" customHeight="1" x14ac:dyDescent="0.3">
      <c r="A12" s="135">
        <v>3</v>
      </c>
      <c r="B12" s="134" t="s">
        <v>143</v>
      </c>
      <c r="C12" s="131" t="s">
        <v>35</v>
      </c>
      <c r="D12" s="135" t="s">
        <v>12</v>
      </c>
      <c r="E12" s="139">
        <v>100000</v>
      </c>
      <c r="F12" s="137"/>
    </row>
    <row r="13" spans="1:6" s="19" customFormat="1" ht="26.25" customHeight="1" x14ac:dyDescent="0.3">
      <c r="A13" s="140" t="s">
        <v>144</v>
      </c>
      <c r="B13" s="140"/>
      <c r="C13" s="140"/>
      <c r="D13" s="141"/>
      <c r="E13" s="142"/>
      <c r="F13" s="143"/>
    </row>
    <row r="14" spans="1:6" s="19" customFormat="1" ht="20.25" x14ac:dyDescent="0.3">
      <c r="A14" s="133">
        <v>4</v>
      </c>
      <c r="B14" s="132" t="s">
        <v>145</v>
      </c>
      <c r="C14" s="133" t="s">
        <v>146</v>
      </c>
      <c r="D14" s="133" t="s">
        <v>6</v>
      </c>
      <c r="E14" s="138">
        <v>200000</v>
      </c>
      <c r="F14" s="136"/>
    </row>
    <row r="15" spans="1:6" s="19" customFormat="1" ht="20.25" x14ac:dyDescent="0.3">
      <c r="A15" s="133">
        <v>5</v>
      </c>
      <c r="B15" s="132" t="s">
        <v>147</v>
      </c>
      <c r="C15" s="126" t="s">
        <v>35</v>
      </c>
      <c r="D15" s="133" t="s">
        <v>11</v>
      </c>
      <c r="E15" s="138">
        <v>150000</v>
      </c>
      <c r="F15" s="136"/>
    </row>
    <row r="16" spans="1:6" s="19" customFormat="1" ht="20.25" x14ac:dyDescent="0.3">
      <c r="A16" s="135">
        <v>6</v>
      </c>
      <c r="B16" s="134" t="s">
        <v>148</v>
      </c>
      <c r="C16" s="135" t="s">
        <v>42</v>
      </c>
      <c r="D16" s="135" t="s">
        <v>12</v>
      </c>
      <c r="E16" s="139">
        <v>100000</v>
      </c>
      <c r="F16" s="144"/>
    </row>
    <row r="17" spans="1:6" s="19" customFormat="1" ht="17.25" customHeight="1" x14ac:dyDescent="0.3">
      <c r="A17" s="140" t="s">
        <v>149</v>
      </c>
      <c r="B17" s="140"/>
      <c r="C17" s="140"/>
      <c r="D17" s="141"/>
      <c r="E17" s="142"/>
      <c r="F17" s="143"/>
    </row>
    <row r="18" spans="1:6" s="19" customFormat="1" ht="20.25" x14ac:dyDescent="0.3">
      <c r="A18" s="133">
        <v>7</v>
      </c>
      <c r="B18" s="145" t="s">
        <v>150</v>
      </c>
      <c r="C18" s="126" t="s">
        <v>53</v>
      </c>
      <c r="D18" s="133" t="s">
        <v>6</v>
      </c>
      <c r="E18" s="138">
        <v>200000</v>
      </c>
      <c r="F18" s="136"/>
    </row>
    <row r="19" spans="1:6" s="19" customFormat="1" ht="20.25" x14ac:dyDescent="0.3">
      <c r="A19" s="133">
        <v>8</v>
      </c>
      <c r="B19" s="132" t="s">
        <v>151</v>
      </c>
      <c r="C19" s="126" t="s">
        <v>53</v>
      </c>
      <c r="D19" s="133" t="s">
        <v>11</v>
      </c>
      <c r="E19" s="138">
        <v>150000</v>
      </c>
      <c r="F19" s="136"/>
    </row>
    <row r="20" spans="1:6" s="19" customFormat="1" ht="20.25" x14ac:dyDescent="0.3">
      <c r="A20" s="135">
        <v>9</v>
      </c>
      <c r="B20" s="134" t="s">
        <v>94</v>
      </c>
      <c r="C20" s="131" t="s">
        <v>152</v>
      </c>
      <c r="D20" s="135" t="s">
        <v>12</v>
      </c>
      <c r="E20" s="139">
        <v>100000</v>
      </c>
      <c r="F20" s="144"/>
    </row>
    <row r="21" spans="1:6" s="19" customFormat="1" ht="30" customHeight="1" x14ac:dyDescent="0.3">
      <c r="A21" s="140" t="s">
        <v>153</v>
      </c>
      <c r="B21" s="140"/>
      <c r="C21" s="140"/>
      <c r="D21" s="141"/>
      <c r="E21" s="142"/>
      <c r="F21" s="143"/>
    </row>
    <row r="22" spans="1:6" s="19" customFormat="1" ht="20.25" x14ac:dyDescent="0.3">
      <c r="A22" s="133">
        <v>10</v>
      </c>
      <c r="B22" s="132" t="s">
        <v>154</v>
      </c>
      <c r="C22" s="133" t="s">
        <v>55</v>
      </c>
      <c r="D22" s="133" t="s">
        <v>6</v>
      </c>
      <c r="E22" s="138">
        <v>200000</v>
      </c>
      <c r="F22" s="136"/>
    </row>
    <row r="23" spans="1:6" s="19" customFormat="1" ht="20.25" x14ac:dyDescent="0.3">
      <c r="A23" s="133">
        <v>11</v>
      </c>
      <c r="B23" s="132" t="s">
        <v>155</v>
      </c>
      <c r="C23" s="133" t="s">
        <v>156</v>
      </c>
      <c r="D23" s="133" t="s">
        <v>11</v>
      </c>
      <c r="E23" s="138">
        <v>150000</v>
      </c>
      <c r="F23" s="136"/>
    </row>
    <row r="24" spans="1:6" s="19" customFormat="1" ht="26.25" customHeight="1" x14ac:dyDescent="0.3">
      <c r="A24" s="135">
        <v>12</v>
      </c>
      <c r="B24" s="134" t="s">
        <v>157</v>
      </c>
      <c r="C24" s="135" t="s">
        <v>156</v>
      </c>
      <c r="D24" s="135" t="s">
        <v>12</v>
      </c>
      <c r="E24" s="139">
        <v>100000</v>
      </c>
      <c r="F24" s="144"/>
    </row>
    <row r="25" spans="1:6" s="19" customFormat="1" ht="17.25" customHeight="1" x14ac:dyDescent="0.3">
      <c r="A25" s="140" t="s">
        <v>158</v>
      </c>
      <c r="B25" s="140"/>
      <c r="C25" s="140"/>
      <c r="D25" s="140"/>
      <c r="E25" s="142"/>
      <c r="F25" s="143"/>
    </row>
    <row r="26" spans="1:6" s="19" customFormat="1" ht="28.5" customHeight="1" x14ac:dyDescent="0.3">
      <c r="A26" s="133">
        <v>13</v>
      </c>
      <c r="B26" s="132" t="s">
        <v>159</v>
      </c>
      <c r="C26" s="147" t="s">
        <v>50</v>
      </c>
      <c r="D26" s="133" t="s">
        <v>6</v>
      </c>
      <c r="E26" s="138">
        <v>200000</v>
      </c>
      <c r="F26" s="136"/>
    </row>
    <row r="27" spans="1:6" s="19" customFormat="1" ht="28.5" customHeight="1" x14ac:dyDescent="0.3">
      <c r="A27" s="133">
        <v>14</v>
      </c>
      <c r="B27" s="132" t="s">
        <v>160</v>
      </c>
      <c r="C27" s="147" t="s">
        <v>53</v>
      </c>
      <c r="D27" s="133" t="s">
        <v>11</v>
      </c>
      <c r="E27" s="138">
        <v>150000</v>
      </c>
      <c r="F27" s="136"/>
    </row>
    <row r="28" spans="1:6" s="19" customFormat="1" ht="28.5" customHeight="1" x14ac:dyDescent="0.3">
      <c r="A28" s="135">
        <v>15</v>
      </c>
      <c r="B28" s="134" t="s">
        <v>161</v>
      </c>
      <c r="C28" s="148" t="s">
        <v>50</v>
      </c>
      <c r="D28" s="135" t="s">
        <v>12</v>
      </c>
      <c r="E28" s="139">
        <v>100000</v>
      </c>
      <c r="F28" s="144"/>
    </row>
    <row r="29" spans="1:6" s="19" customFormat="1" ht="17.25" customHeight="1" x14ac:dyDescent="0.3">
      <c r="A29" s="140" t="s">
        <v>162</v>
      </c>
      <c r="B29" s="140"/>
      <c r="C29" s="140"/>
      <c r="D29" s="141"/>
      <c r="E29" s="142"/>
      <c r="F29" s="143"/>
    </row>
    <row r="30" spans="1:6" s="19" customFormat="1" ht="20.25" x14ac:dyDescent="0.3">
      <c r="A30" s="133">
        <v>16</v>
      </c>
      <c r="B30" s="132" t="s">
        <v>163</v>
      </c>
      <c r="C30" s="147" t="s">
        <v>50</v>
      </c>
      <c r="D30" s="133" t="s">
        <v>6</v>
      </c>
      <c r="E30" s="138">
        <v>200000</v>
      </c>
      <c r="F30" s="136"/>
    </row>
    <row r="31" spans="1:6" s="19" customFormat="1" ht="20.25" x14ac:dyDescent="0.3">
      <c r="A31" s="133">
        <v>17</v>
      </c>
      <c r="B31" s="132" t="s">
        <v>164</v>
      </c>
      <c r="C31" s="147" t="s">
        <v>50</v>
      </c>
      <c r="D31" s="133" t="s">
        <v>11</v>
      </c>
      <c r="E31" s="138">
        <v>150000</v>
      </c>
      <c r="F31" s="136"/>
    </row>
    <row r="32" spans="1:6" s="19" customFormat="1" ht="20.25" x14ac:dyDescent="0.3">
      <c r="A32" s="135">
        <v>18</v>
      </c>
      <c r="B32" s="134" t="s">
        <v>165</v>
      </c>
      <c r="C32" s="148" t="s">
        <v>50</v>
      </c>
      <c r="D32" s="135" t="s">
        <v>12</v>
      </c>
      <c r="E32" s="139">
        <v>100000</v>
      </c>
      <c r="F32" s="144"/>
    </row>
    <row r="33" spans="1:6" s="19" customFormat="1" ht="17.25" customHeight="1" x14ac:dyDescent="0.3">
      <c r="A33" s="140" t="s">
        <v>166</v>
      </c>
      <c r="B33" s="140"/>
      <c r="C33" s="140"/>
      <c r="D33" s="141"/>
      <c r="E33" s="142"/>
      <c r="F33" s="143"/>
    </row>
    <row r="34" spans="1:6" s="19" customFormat="1" ht="20.25" x14ac:dyDescent="0.3">
      <c r="A34" s="133">
        <v>19</v>
      </c>
      <c r="B34" s="132" t="s">
        <v>167</v>
      </c>
      <c r="C34" s="132" t="s">
        <v>69</v>
      </c>
      <c r="D34" s="133" t="s">
        <v>6</v>
      </c>
      <c r="E34" s="138">
        <v>200000</v>
      </c>
      <c r="F34" s="136"/>
    </row>
    <row r="35" spans="1:6" s="19" customFormat="1" ht="20.25" x14ac:dyDescent="0.3">
      <c r="A35" s="133">
        <v>20</v>
      </c>
      <c r="B35" s="132" t="s">
        <v>140</v>
      </c>
      <c r="C35" s="132" t="s">
        <v>38</v>
      </c>
      <c r="D35" s="133" t="s">
        <v>11</v>
      </c>
      <c r="E35" s="138">
        <v>150000</v>
      </c>
      <c r="F35" s="136"/>
    </row>
    <row r="36" spans="1:6" s="19" customFormat="1" ht="20.25" x14ac:dyDescent="0.3">
      <c r="A36" s="135">
        <v>21</v>
      </c>
      <c r="B36" s="134" t="s">
        <v>168</v>
      </c>
      <c r="C36" s="134" t="s">
        <v>60</v>
      </c>
      <c r="D36" s="135" t="s">
        <v>12</v>
      </c>
      <c r="E36" s="139">
        <v>100000</v>
      </c>
      <c r="F36" s="144"/>
    </row>
    <row r="37" spans="1:6" s="19" customFormat="1" ht="17.25" customHeight="1" x14ac:dyDescent="0.3">
      <c r="A37" s="140" t="s">
        <v>169</v>
      </c>
      <c r="B37" s="140"/>
      <c r="C37" s="140"/>
      <c r="D37" s="141"/>
      <c r="E37" s="142"/>
      <c r="F37" s="143"/>
    </row>
    <row r="38" spans="1:6" s="19" customFormat="1" ht="20.25" x14ac:dyDescent="0.3">
      <c r="A38" s="133">
        <v>22</v>
      </c>
      <c r="B38" s="132" t="s">
        <v>145</v>
      </c>
      <c r="C38" s="147" t="s">
        <v>146</v>
      </c>
      <c r="D38" s="133" t="s">
        <v>6</v>
      </c>
      <c r="E38" s="138">
        <v>200000</v>
      </c>
      <c r="F38" s="136"/>
    </row>
    <row r="39" spans="1:6" s="19" customFormat="1" ht="20.25" x14ac:dyDescent="0.3">
      <c r="A39" s="133">
        <v>23</v>
      </c>
      <c r="B39" s="132" t="s">
        <v>147</v>
      </c>
      <c r="C39" s="147" t="s">
        <v>35</v>
      </c>
      <c r="D39" s="133" t="s">
        <v>11</v>
      </c>
      <c r="E39" s="138">
        <v>150000</v>
      </c>
      <c r="F39" s="136"/>
    </row>
    <row r="40" spans="1:6" s="19" customFormat="1" ht="20.25" x14ac:dyDescent="0.3">
      <c r="A40" s="135">
        <v>24</v>
      </c>
      <c r="B40" s="134" t="s">
        <v>170</v>
      </c>
      <c r="C40" s="148" t="s">
        <v>146</v>
      </c>
      <c r="D40" s="135" t="s">
        <v>12</v>
      </c>
      <c r="E40" s="139">
        <v>100000</v>
      </c>
      <c r="F40" s="144"/>
    </row>
    <row r="41" spans="1:6" s="19" customFormat="1" ht="17.25" customHeight="1" x14ac:dyDescent="0.3">
      <c r="A41" s="150" t="s">
        <v>171</v>
      </c>
      <c r="B41" s="151"/>
      <c r="C41" s="152"/>
      <c r="D41" s="141"/>
      <c r="E41" s="142"/>
      <c r="F41" s="143"/>
    </row>
    <row r="42" spans="1:6" s="19" customFormat="1" ht="20.25" x14ac:dyDescent="0.3">
      <c r="A42" s="133">
        <v>25</v>
      </c>
      <c r="B42" s="145" t="s">
        <v>150</v>
      </c>
      <c r="C42" s="145" t="s">
        <v>53</v>
      </c>
      <c r="D42" s="133" t="s">
        <v>6</v>
      </c>
      <c r="E42" s="138">
        <v>200000</v>
      </c>
      <c r="F42" s="136"/>
    </row>
    <row r="43" spans="1:6" s="19" customFormat="1" ht="20.25" x14ac:dyDescent="0.3">
      <c r="A43" s="133">
        <v>26</v>
      </c>
      <c r="B43" s="132" t="s">
        <v>172</v>
      </c>
      <c r="C43" s="145" t="s">
        <v>50</v>
      </c>
      <c r="D43" s="133" t="s">
        <v>11</v>
      </c>
      <c r="E43" s="138">
        <v>150000</v>
      </c>
      <c r="F43" s="136"/>
    </row>
    <row r="44" spans="1:6" s="19" customFormat="1" ht="20.25" x14ac:dyDescent="0.3">
      <c r="A44" s="135">
        <v>27</v>
      </c>
      <c r="B44" s="134" t="s">
        <v>151</v>
      </c>
      <c r="C44" s="146" t="s">
        <v>53</v>
      </c>
      <c r="D44" s="135" t="s">
        <v>12</v>
      </c>
      <c r="E44" s="139">
        <v>100000</v>
      </c>
      <c r="F44" s="144"/>
    </row>
    <row r="45" spans="1:6" s="19" customFormat="1" ht="17.25" customHeight="1" x14ac:dyDescent="0.3">
      <c r="A45" s="140" t="s">
        <v>173</v>
      </c>
      <c r="B45" s="140"/>
      <c r="C45" s="140"/>
      <c r="D45" s="141"/>
      <c r="E45" s="142"/>
      <c r="F45" s="143"/>
    </row>
    <row r="46" spans="1:6" s="19" customFormat="1" ht="20.25" x14ac:dyDescent="0.3">
      <c r="A46" s="133">
        <v>28</v>
      </c>
      <c r="B46" s="132" t="s">
        <v>174</v>
      </c>
      <c r="C46" s="145" t="s">
        <v>50</v>
      </c>
      <c r="D46" s="133" t="s">
        <v>6</v>
      </c>
      <c r="E46" s="138">
        <v>200000</v>
      </c>
      <c r="F46" s="136"/>
    </row>
    <row r="47" spans="1:6" s="19" customFormat="1" ht="33" x14ac:dyDescent="0.3">
      <c r="A47" s="133">
        <v>29</v>
      </c>
      <c r="B47" s="132" t="s">
        <v>175</v>
      </c>
      <c r="C47" s="147" t="s">
        <v>176</v>
      </c>
      <c r="D47" s="133" t="s">
        <v>11</v>
      </c>
      <c r="E47" s="138">
        <v>150000</v>
      </c>
      <c r="F47" s="136"/>
    </row>
    <row r="48" spans="1:6" s="19" customFormat="1" ht="27" customHeight="1" x14ac:dyDescent="0.3">
      <c r="A48" s="135">
        <v>30</v>
      </c>
      <c r="B48" s="146" t="s">
        <v>177</v>
      </c>
      <c r="C48" s="146" t="s">
        <v>156</v>
      </c>
      <c r="D48" s="135" t="s">
        <v>12</v>
      </c>
      <c r="E48" s="139">
        <v>100000</v>
      </c>
      <c r="F48" s="144"/>
    </row>
    <row r="49" spans="1:6" s="19" customFormat="1" ht="17.25" customHeight="1" x14ac:dyDescent="0.3">
      <c r="A49" s="140" t="s">
        <v>178</v>
      </c>
      <c r="B49" s="140"/>
      <c r="C49" s="140"/>
      <c r="D49" s="140"/>
      <c r="E49" s="142"/>
      <c r="F49" s="143"/>
    </row>
    <row r="50" spans="1:6" s="19" customFormat="1" ht="27" customHeight="1" x14ac:dyDescent="0.3">
      <c r="A50" s="133">
        <v>31</v>
      </c>
      <c r="B50" s="132" t="s">
        <v>159</v>
      </c>
      <c r="C50" s="147" t="s">
        <v>50</v>
      </c>
      <c r="D50" s="133" t="s">
        <v>6</v>
      </c>
      <c r="E50" s="138">
        <v>200000</v>
      </c>
      <c r="F50" s="136"/>
    </row>
    <row r="51" spans="1:6" s="19" customFormat="1" ht="27" customHeight="1" x14ac:dyDescent="0.3">
      <c r="A51" s="133">
        <v>32</v>
      </c>
      <c r="B51" s="125" t="s">
        <v>179</v>
      </c>
      <c r="C51" s="147" t="s">
        <v>55</v>
      </c>
      <c r="D51" s="133" t="s">
        <v>11</v>
      </c>
      <c r="E51" s="138">
        <v>150000</v>
      </c>
      <c r="F51" s="136"/>
    </row>
    <row r="52" spans="1:6" s="19" customFormat="1" ht="27" customHeight="1" x14ac:dyDescent="0.3">
      <c r="A52" s="135">
        <v>33</v>
      </c>
      <c r="B52" s="134" t="s">
        <v>180</v>
      </c>
      <c r="C52" s="148" t="s">
        <v>152</v>
      </c>
      <c r="D52" s="135" t="s">
        <v>12</v>
      </c>
      <c r="E52" s="139">
        <v>100000</v>
      </c>
      <c r="F52" s="144"/>
    </row>
    <row r="53" spans="1:6" s="19" customFormat="1" ht="17.25" customHeight="1" x14ac:dyDescent="0.3">
      <c r="A53" s="140" t="s">
        <v>181</v>
      </c>
      <c r="B53" s="140"/>
      <c r="C53" s="140"/>
      <c r="D53" s="141"/>
      <c r="E53" s="142"/>
      <c r="F53" s="143"/>
    </row>
    <row r="54" spans="1:6" s="19" customFormat="1" ht="25.5" customHeight="1" x14ac:dyDescent="0.3">
      <c r="A54" s="133">
        <v>34</v>
      </c>
      <c r="B54" s="132" t="s">
        <v>182</v>
      </c>
      <c r="C54" s="147" t="s">
        <v>55</v>
      </c>
      <c r="D54" s="133" t="s">
        <v>6</v>
      </c>
      <c r="E54" s="138">
        <v>200000</v>
      </c>
      <c r="F54" s="136"/>
    </row>
    <row r="55" spans="1:6" s="19" customFormat="1" ht="28.5" customHeight="1" x14ac:dyDescent="0.3">
      <c r="A55" s="133">
        <v>35</v>
      </c>
      <c r="B55" s="132" t="s">
        <v>183</v>
      </c>
      <c r="C55" s="147" t="s">
        <v>53</v>
      </c>
      <c r="D55" s="133" t="s">
        <v>11</v>
      </c>
      <c r="E55" s="138">
        <v>150000</v>
      </c>
      <c r="F55" s="136"/>
    </row>
    <row r="56" spans="1:6" s="19" customFormat="1" ht="30" customHeight="1" x14ac:dyDescent="0.3">
      <c r="A56" s="135">
        <v>36</v>
      </c>
      <c r="B56" s="134" t="s">
        <v>184</v>
      </c>
      <c r="C56" s="148" t="s">
        <v>53</v>
      </c>
      <c r="D56" s="135" t="s">
        <v>12</v>
      </c>
      <c r="E56" s="139">
        <v>100000</v>
      </c>
      <c r="F56" s="144"/>
    </row>
    <row r="57" spans="1:6" ht="20.25" x14ac:dyDescent="0.25">
      <c r="A57" s="154" t="s">
        <v>185</v>
      </c>
      <c r="B57" s="154"/>
      <c r="C57" s="154"/>
      <c r="D57" s="154"/>
      <c r="E57" s="153">
        <f>SUM(E10:E56)</f>
        <v>5400000</v>
      </c>
      <c r="F57" s="153"/>
    </row>
    <row r="58" spans="1:6" ht="18.75" x14ac:dyDescent="0.3">
      <c r="A58" s="162" t="s">
        <v>191</v>
      </c>
      <c r="B58" s="66"/>
    </row>
    <row r="59" spans="1:6" x14ac:dyDescent="0.25">
      <c r="A59"/>
      <c r="B59" s="32"/>
    </row>
    <row r="60" spans="1:6" ht="18.75" x14ac:dyDescent="0.25">
      <c r="A60"/>
      <c r="C60" s="122" t="s">
        <v>10</v>
      </c>
      <c r="D60" s="122"/>
      <c r="E60" s="122"/>
      <c r="F60" s="122"/>
    </row>
    <row r="61" spans="1:6" ht="18.75" x14ac:dyDescent="0.25">
      <c r="A61"/>
      <c r="C61" s="87" t="s">
        <v>18</v>
      </c>
      <c r="D61" s="87"/>
      <c r="E61" s="87"/>
      <c r="F61" s="87"/>
    </row>
    <row r="62" spans="1:6" x14ac:dyDescent="0.25">
      <c r="A62"/>
    </row>
    <row r="63" spans="1:6" x14ac:dyDescent="0.25">
      <c r="A63"/>
    </row>
    <row r="64" spans="1:6" x14ac:dyDescent="0.25">
      <c r="A64"/>
    </row>
    <row r="65" spans="1:6" x14ac:dyDescent="0.25">
      <c r="A65"/>
    </row>
    <row r="66" spans="1:6" x14ac:dyDescent="0.25">
      <c r="A66"/>
    </row>
    <row r="67" spans="1:6" ht="18.75" x14ac:dyDescent="0.3">
      <c r="A67"/>
      <c r="C67" s="20" t="s">
        <v>63</v>
      </c>
      <c r="D67" s="20"/>
      <c r="E67" s="20"/>
      <c r="F67" s="20"/>
    </row>
    <row r="68" spans="1:6" ht="20.25" x14ac:dyDescent="0.3">
      <c r="A68"/>
      <c r="E68" s="111"/>
    </row>
    <row r="69" spans="1:6" ht="20.25" x14ac:dyDescent="0.3">
      <c r="A69"/>
      <c r="E69" s="111"/>
    </row>
    <row r="70" spans="1:6" ht="20.25" x14ac:dyDescent="0.3">
      <c r="A70"/>
      <c r="E70" s="111"/>
    </row>
  </sheetData>
  <mergeCells count="28">
    <mergeCell ref="A41:C41"/>
    <mergeCell ref="C60:F60"/>
    <mergeCell ref="C61:F61"/>
    <mergeCell ref="C67:F67"/>
    <mergeCell ref="A33:C33"/>
    <mergeCell ref="A29:C29"/>
    <mergeCell ref="A25:D25"/>
    <mergeCell ref="A21:C21"/>
    <mergeCell ref="A17:C17"/>
    <mergeCell ref="A13:C13"/>
    <mergeCell ref="A57:D57"/>
    <mergeCell ref="E57:F57"/>
    <mergeCell ref="A1:B1"/>
    <mergeCell ref="C1:F1"/>
    <mergeCell ref="A2:B2"/>
    <mergeCell ref="C2:F2"/>
    <mergeCell ref="A4:F4"/>
    <mergeCell ref="A5:F5"/>
    <mergeCell ref="A9:C9"/>
    <mergeCell ref="A53:C53"/>
    <mergeCell ref="A45:C45"/>
    <mergeCell ref="A49:D49"/>
    <mergeCell ref="A37:C37"/>
    <mergeCell ref="A7:A8"/>
    <mergeCell ref="B7:B8"/>
    <mergeCell ref="C7:C8"/>
    <mergeCell ref="D7:D8"/>
    <mergeCell ref="E7:E8"/>
  </mergeCells>
  <printOptions horizontalCentered="1"/>
  <pageMargins left="0.3" right="0.18" top="0.49" bottom="0.97" header="0.86" footer="0.6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7249A-77AB-4A93-AD26-3CE3F1980460}">
  <dimension ref="A1"/>
  <sheetViews>
    <sheetView topLeftCell="A10"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Kéo co</vt:lpstr>
      <vt:lpstr>Bóng rỗ</vt:lpstr>
      <vt:lpstr>Bóng đa</vt:lpstr>
      <vt:lpstr>bÓNG BÀN</vt:lpstr>
      <vt:lpstr>Càu lông</vt:lpstr>
      <vt:lpstr>ĐIỀN KINH</vt:lpstr>
      <vt:lpstr>Sheet6</vt:lpstr>
      <vt:lpstr>'Càu lông'!Print_Titles</vt:lpstr>
      <vt:lpstr>'ĐIỀN KINH'!Print_Titles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TDTTQ10</dc:creator>
  <cp:lastModifiedBy>KimAnh-DELL</cp:lastModifiedBy>
  <cp:lastPrinted>2020-12-09T04:13:33Z</cp:lastPrinted>
  <dcterms:created xsi:type="dcterms:W3CDTF">2019-05-28T02:17:12Z</dcterms:created>
  <dcterms:modified xsi:type="dcterms:W3CDTF">2020-12-09T04:23:31Z</dcterms:modified>
</cp:coreProperties>
</file>